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https://d.docs.live.net/bcff975d0f5d3b4b/OHM Medical/LEGAL FORMS/"/>
    </mc:Choice>
  </mc:AlternateContent>
  <xr:revisionPtr revIDLastSave="0" documentId="8_{4DD40000-6E71-47D4-9169-1A95A3285B26}" xr6:coauthVersionLast="43" xr6:coauthVersionMax="43" xr10:uidLastSave="{00000000-0000-0000-0000-000000000000}"/>
  <bookViews>
    <workbookView xWindow="-110" yWindow="-110" windowWidth="19420" windowHeight="10420" xr2:uid="{00000000-000D-0000-FFFF-FFFF00000000}"/>
  </bookViews>
  <sheets>
    <sheet name="Initial Licencing Instructions" sheetId="7" r:id="rId1"/>
    <sheet name="Licence Renewal Instructions" sheetId="8" r:id="rId2"/>
    <sheet name="Course Results" sheetId="6" r:id="rId3"/>
    <sheet name="Terminology LookUp" sheetId="2" r:id="rId4"/>
  </sheets>
  <definedNames>
    <definedName name="_xlnm.Print_Area" localSheetId="2">'Course Results'!$A$1:$I$39</definedName>
    <definedName name="Training_Provider">'Course Results'!$A$5:$B$9,'Course Results'!$D$6:$D$9,'Course Results'!$E$5,'Course Results'!$F$6:$F$9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294" i="6" l="1"/>
  <c r="AD300" i="6" l="1"/>
  <c r="AD301" i="6"/>
  <c r="AD302" i="6"/>
  <c r="AD303" i="6"/>
  <c r="AD304" i="6"/>
  <c r="AD305" i="6"/>
  <c r="AD306" i="6"/>
  <c r="AD307" i="6"/>
  <c r="AD308" i="6"/>
  <c r="AD309" i="6"/>
  <c r="AD310" i="6"/>
  <c r="AD7" i="6" l="1"/>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64" i="6"/>
  <c r="AD65" i="6"/>
  <c r="AD66" i="6"/>
  <c r="AD67" i="6"/>
  <c r="AD68" i="6"/>
  <c r="AD69" i="6"/>
  <c r="AD70" i="6"/>
  <c r="AD71" i="6"/>
  <c r="AD72" i="6"/>
  <c r="AD73" i="6"/>
  <c r="AD74" i="6"/>
  <c r="AD75" i="6"/>
  <c r="AD76" i="6"/>
  <c r="AD77" i="6"/>
  <c r="AD78" i="6"/>
  <c r="AD79" i="6"/>
  <c r="AD80" i="6"/>
  <c r="AD81" i="6"/>
  <c r="AD82" i="6"/>
  <c r="AD83" i="6"/>
  <c r="AD84" i="6"/>
  <c r="AD85" i="6"/>
  <c r="AD86" i="6"/>
  <c r="AD87" i="6"/>
  <c r="AD88" i="6"/>
  <c r="AD89" i="6"/>
  <c r="AD90" i="6"/>
  <c r="AD91" i="6"/>
  <c r="AD92" i="6"/>
  <c r="AD93" i="6"/>
  <c r="AD94" i="6"/>
  <c r="AD95" i="6"/>
  <c r="AD96" i="6"/>
  <c r="AD97" i="6"/>
  <c r="AD98" i="6"/>
  <c r="AD99" i="6"/>
  <c r="AD100" i="6"/>
  <c r="AD101" i="6"/>
  <c r="AD102" i="6"/>
  <c r="AD103" i="6"/>
  <c r="AD104" i="6"/>
  <c r="AD105" i="6"/>
  <c r="AD106" i="6"/>
  <c r="AD107" i="6"/>
  <c r="AD108" i="6"/>
  <c r="AD109" i="6"/>
  <c r="AD110" i="6"/>
  <c r="AD111" i="6"/>
  <c r="AD112" i="6"/>
  <c r="AD113" i="6"/>
  <c r="AD114" i="6"/>
  <c r="AD115" i="6"/>
  <c r="AD116" i="6"/>
  <c r="AD117" i="6"/>
  <c r="AD118" i="6"/>
  <c r="AD119" i="6"/>
  <c r="AD120" i="6"/>
  <c r="AD121" i="6"/>
  <c r="AD122" i="6"/>
  <c r="AD123" i="6"/>
  <c r="AD124" i="6"/>
  <c r="AD125" i="6"/>
  <c r="AD126" i="6"/>
  <c r="AD127" i="6"/>
  <c r="AD128" i="6"/>
  <c r="AD129" i="6"/>
  <c r="AD130" i="6"/>
  <c r="AD131" i="6"/>
  <c r="AD132" i="6"/>
  <c r="AD133" i="6"/>
  <c r="AD134" i="6"/>
  <c r="AD135" i="6"/>
  <c r="AD136" i="6"/>
  <c r="AD137" i="6"/>
  <c r="AD138" i="6"/>
  <c r="AD139" i="6"/>
  <c r="AD140" i="6"/>
  <c r="AD141" i="6"/>
  <c r="AD142" i="6"/>
  <c r="AD143" i="6"/>
  <c r="AD144" i="6"/>
  <c r="AD145" i="6"/>
  <c r="AD146" i="6"/>
  <c r="AD147" i="6"/>
  <c r="AD148" i="6"/>
  <c r="AD149" i="6"/>
  <c r="AD150" i="6"/>
  <c r="AD151" i="6"/>
  <c r="AD152" i="6"/>
  <c r="AD153" i="6"/>
  <c r="AD154" i="6"/>
  <c r="AD155" i="6"/>
  <c r="AD156" i="6"/>
  <c r="AD157" i="6"/>
  <c r="AD158" i="6"/>
  <c r="AD159" i="6"/>
  <c r="AD160" i="6"/>
  <c r="AD161" i="6"/>
  <c r="AD162" i="6"/>
  <c r="AD163" i="6"/>
  <c r="AD164" i="6"/>
  <c r="AD165" i="6"/>
  <c r="AD166" i="6"/>
  <c r="AD167" i="6"/>
  <c r="AD168" i="6"/>
  <c r="AD169" i="6"/>
  <c r="AD170" i="6"/>
  <c r="AD171" i="6"/>
  <c r="AD172" i="6"/>
  <c r="AD173" i="6"/>
  <c r="AD174" i="6"/>
  <c r="AD175" i="6"/>
  <c r="AD176" i="6"/>
  <c r="AD177" i="6"/>
  <c r="AD178" i="6"/>
  <c r="AD179" i="6"/>
  <c r="AD180" i="6"/>
  <c r="AD181" i="6"/>
  <c r="AD182" i="6"/>
  <c r="AD183" i="6"/>
  <c r="AD184" i="6"/>
  <c r="AD185" i="6"/>
  <c r="AD186" i="6"/>
  <c r="AD187" i="6"/>
  <c r="AD188" i="6"/>
  <c r="AD189" i="6"/>
  <c r="AD190" i="6"/>
  <c r="AD191" i="6"/>
  <c r="AD192" i="6"/>
  <c r="AD193" i="6"/>
  <c r="AD194" i="6"/>
  <c r="AD195" i="6"/>
  <c r="AD196" i="6"/>
  <c r="AD197" i="6"/>
  <c r="AD198" i="6"/>
  <c r="AD199" i="6"/>
  <c r="AD200" i="6"/>
  <c r="AD201" i="6"/>
  <c r="AD202" i="6"/>
  <c r="AD203" i="6"/>
  <c r="AD204" i="6"/>
  <c r="AD205" i="6"/>
  <c r="AD206" i="6"/>
  <c r="AD207" i="6"/>
  <c r="AD208" i="6"/>
  <c r="AD209" i="6"/>
  <c r="AD210" i="6"/>
  <c r="AD211" i="6"/>
  <c r="AD212" i="6"/>
  <c r="AD213" i="6"/>
  <c r="AD214" i="6"/>
  <c r="AD215" i="6"/>
  <c r="AD216" i="6"/>
  <c r="AD217" i="6"/>
  <c r="AD218" i="6"/>
  <c r="AD219" i="6"/>
  <c r="AD220" i="6"/>
  <c r="AD221" i="6"/>
  <c r="AD222" i="6"/>
  <c r="AD223" i="6"/>
  <c r="AD224" i="6"/>
  <c r="AD225" i="6"/>
  <c r="AD226" i="6"/>
  <c r="AD227" i="6"/>
  <c r="AD228" i="6"/>
  <c r="AD229" i="6"/>
  <c r="AD230" i="6"/>
  <c r="AD231" i="6"/>
  <c r="AD232" i="6"/>
  <c r="AD233" i="6"/>
  <c r="AD234" i="6"/>
  <c r="AD235" i="6"/>
  <c r="AD236" i="6"/>
  <c r="AD237" i="6"/>
  <c r="AD238" i="6"/>
  <c r="AD239" i="6"/>
  <c r="AD240" i="6"/>
  <c r="AD241" i="6"/>
  <c r="AD242" i="6"/>
  <c r="AD243" i="6"/>
  <c r="AD244" i="6"/>
  <c r="AD245" i="6"/>
  <c r="AD246" i="6"/>
  <c r="AD247" i="6"/>
  <c r="AD248" i="6"/>
  <c r="AD249" i="6"/>
  <c r="AD250" i="6"/>
  <c r="AD251" i="6"/>
  <c r="AD252" i="6"/>
  <c r="AD253" i="6"/>
  <c r="AD254" i="6"/>
  <c r="AD255" i="6"/>
  <c r="AD256" i="6"/>
  <c r="AD257" i="6"/>
  <c r="AD258" i="6"/>
  <c r="AD259" i="6"/>
  <c r="AD260" i="6"/>
  <c r="AD261" i="6"/>
  <c r="AD262" i="6"/>
  <c r="AD263" i="6"/>
  <c r="AD264" i="6"/>
  <c r="AD265" i="6"/>
  <c r="AD266" i="6"/>
  <c r="AD267" i="6"/>
  <c r="AD268" i="6"/>
  <c r="AD269" i="6"/>
  <c r="AD270" i="6"/>
  <c r="AD271" i="6"/>
  <c r="AD272" i="6"/>
  <c r="AD273" i="6"/>
  <c r="AD274" i="6"/>
  <c r="AD275" i="6"/>
  <c r="AD276" i="6"/>
  <c r="AD277" i="6"/>
  <c r="AD278" i="6"/>
  <c r="AD279" i="6"/>
  <c r="AD280" i="6"/>
  <c r="AD281" i="6"/>
  <c r="AD282" i="6"/>
  <c r="AD283" i="6"/>
  <c r="AD284" i="6"/>
  <c r="AD285" i="6"/>
  <c r="AD286" i="6"/>
  <c r="AD287" i="6"/>
  <c r="AD288" i="6"/>
  <c r="AD289" i="6"/>
  <c r="AD290" i="6"/>
  <c r="AD291" i="6"/>
  <c r="AD292" i="6"/>
  <c r="AD293" i="6"/>
  <c r="AD295" i="6"/>
  <c r="AD296" i="6"/>
  <c r="AD297" i="6"/>
  <c r="AD298" i="6"/>
  <c r="AD299"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anny" type="4" refreshedVersion="0" background="1">
    <webPr xml="1" sourceData="1" url="W:\Para\Program Delivery\First Responder\FR Provider (2008 New Processes)\manny.xml" htmlTables="1" htmlFormat="all"/>
  </connection>
</connections>
</file>

<file path=xl/sharedStrings.xml><?xml version="1.0" encoding="utf-8"?>
<sst xmlns="http://schemas.openxmlformats.org/spreadsheetml/2006/main" count="715" uniqueCount="700">
  <si>
    <t>Surname</t>
  </si>
  <si>
    <t>FIRST RESPONDER COURSE RESULTS FORM</t>
  </si>
  <si>
    <t>g) Vent. Pocket Mask or BVM</t>
  </si>
  <si>
    <t>a) Airway Management, b) AED, d) Administration Oxygen, g) Vent. Pocket Mask or BVM</t>
  </si>
  <si>
    <t>a) Airway Management, d) Administration Oxygen, g) Vent. Pocket Mask or BVM</t>
  </si>
  <si>
    <t>Type of Eval</t>
  </si>
  <si>
    <t>Evaluation Date(s):</t>
  </si>
  <si>
    <t>Department Name</t>
  </si>
  <si>
    <t>Schedule 2 Endorsement(s)</t>
  </si>
  <si>
    <t>FR Class 1</t>
  </si>
  <si>
    <t>FR Class 2</t>
  </si>
  <si>
    <t>FR Class 2, AED</t>
  </si>
  <si>
    <t>FR Class 3</t>
  </si>
  <si>
    <t>Schedule2 except b) AED, c) Spinal, f) Emerg Childbirth</t>
  </si>
  <si>
    <t>Fr Class 3, AED</t>
  </si>
  <si>
    <t>Schedule2 except c) Spinal, f) Emerg Childbirth</t>
  </si>
  <si>
    <t>FR Class 3, Spinal Management</t>
  </si>
  <si>
    <t>Schedule2 except b) AED, f) Emerg Childbirth</t>
  </si>
  <si>
    <t>FR Class 3, AED and Spinal Management</t>
  </si>
  <si>
    <t>Schedule2 except f) Emerg Childbirth</t>
  </si>
  <si>
    <t>Previous Terminology LookUp</t>
  </si>
  <si>
    <t>Previous FR Class</t>
  </si>
  <si>
    <t>DEPTCODE</t>
  </si>
  <si>
    <t>DEPTNAME</t>
  </si>
  <si>
    <t>N/A</t>
  </si>
  <si>
    <t>NO DEPARTMENT</t>
  </si>
  <si>
    <t>F435</t>
  </si>
  <si>
    <t>F447</t>
  </si>
  <si>
    <t>108 MILE RANCH FIRE DEPARTMENT</t>
  </si>
  <si>
    <t>F394</t>
  </si>
  <si>
    <t>BEAVER CREEK VOLUNTEER FIRE DEPARTMENT</t>
  </si>
  <si>
    <t>F479</t>
  </si>
  <si>
    <t>F362</t>
  </si>
  <si>
    <t>BEAVERLY FIRE DEPARTMENT</t>
  </si>
  <si>
    <t>F408</t>
  </si>
  <si>
    <t>BIG LAKE VOLUNTEER FIRE/RESCUE</t>
  </si>
  <si>
    <t>F409</t>
  </si>
  <si>
    <t>BIG WHITE FIRE DEPARTMENT</t>
  </si>
  <si>
    <t>F339</t>
  </si>
  <si>
    <t>BLEWETT FIRE DEPARTMENT</t>
  </si>
  <si>
    <t>F360</t>
  </si>
  <si>
    <t>F349</t>
  </si>
  <si>
    <t>BOUCHIE LAKE FIRE DEPARTMENT</t>
  </si>
  <si>
    <t>F416</t>
  </si>
  <si>
    <t>F358</t>
  </si>
  <si>
    <t>BOWEN ISLAND FIRE DEPARTMENT</t>
  </si>
  <si>
    <t>F336</t>
  </si>
  <si>
    <t>BUCKHORN VOLUNTEER FIRE DEPARTMENT</t>
  </si>
  <si>
    <t>F001</t>
  </si>
  <si>
    <t>BURNABY FIRE DEPARTMENT</t>
  </si>
  <si>
    <t>F379</t>
  </si>
  <si>
    <t>BURNS LAKE FIRE DEPARTMENT</t>
  </si>
  <si>
    <t>F367</t>
  </si>
  <si>
    <t>BX SWAN LAKE FIRE RESCUE</t>
  </si>
  <si>
    <t>F002</t>
  </si>
  <si>
    <t>CAMPBELL RIVER FIRE DEPARTMENT</t>
  </si>
  <si>
    <t>F406</t>
  </si>
  <si>
    <t>CASTLEGAR CITY FIRE DEPARTMENT</t>
  </si>
  <si>
    <t>F003</t>
  </si>
  <si>
    <t>CENTRAL SAANICH FIRE DEPARTMENT</t>
  </si>
  <si>
    <t>F318</t>
  </si>
  <si>
    <t>F144</t>
  </si>
  <si>
    <t>CHARLIE LAKE FIRE DEPARTMENT</t>
  </si>
  <si>
    <t>F004</t>
  </si>
  <si>
    <t>CHASE FIRE DEPARTMENT</t>
  </si>
  <si>
    <t>F005</t>
  </si>
  <si>
    <t>F376</t>
  </si>
  <si>
    <t>CHILLIWACK FIRE DEPARTMENT</t>
  </si>
  <si>
    <t>F453</t>
  </si>
  <si>
    <t>F148</t>
  </si>
  <si>
    <t>CHRISTINA LAKE FIRE DEPARTMENT</t>
  </si>
  <si>
    <t>F470</t>
  </si>
  <si>
    <t>F491</t>
  </si>
  <si>
    <t>F150</t>
  </si>
  <si>
    <t>COLDSTREAM FIRE DEPARTMENT</t>
  </si>
  <si>
    <t>F009</t>
  </si>
  <si>
    <t>COLUMBIA VALLEY FIRE DEPARTMENT</t>
  </si>
  <si>
    <t>F152</t>
  </si>
  <si>
    <t>COLWOOD FIRE DEPARTMENT</t>
  </si>
  <si>
    <t>F153</t>
  </si>
  <si>
    <t>COMOX FIRE DEPARTMENT</t>
  </si>
  <si>
    <t>F011</t>
  </si>
  <si>
    <t>F154</t>
  </si>
  <si>
    <t>COQUITLAM FIRE RESCUE</t>
  </si>
  <si>
    <t>F012</t>
  </si>
  <si>
    <t>COURTENAY FIRE DEPARTMENT</t>
  </si>
  <si>
    <t>F155</t>
  </si>
  <si>
    <t>COWICHAN BAY FIRE &amp; RESCUE</t>
  </si>
  <si>
    <t>F013</t>
  </si>
  <si>
    <t>CRANBERRY FIRE DEPARTMENT</t>
  </si>
  <si>
    <t>F156</t>
  </si>
  <si>
    <t>CRANBROOK FIRE &amp; EMERGENCY SERVICES</t>
  </si>
  <si>
    <t>F422</t>
  </si>
  <si>
    <t>F157</t>
  </si>
  <si>
    <t>CRESCENT VALLEY FIRE DEPARTMENT</t>
  </si>
  <si>
    <t>F014</t>
  </si>
  <si>
    <t>CRESTON FIRE RESCUE</t>
  </si>
  <si>
    <t>F015</t>
  </si>
  <si>
    <t>CULTUS LAKE FIRE DEPARTMENT</t>
  </si>
  <si>
    <t>F159</t>
  </si>
  <si>
    <t>CUMBERLAND FIRE DEPARTMENT</t>
  </si>
  <si>
    <t>F016</t>
  </si>
  <si>
    <t>DASHWOOD FIRE DEPARTMENT</t>
  </si>
  <si>
    <t>F160</t>
  </si>
  <si>
    <t>DAWSON CREEK FIRE DEPARTMENT</t>
  </si>
  <si>
    <t>F017</t>
  </si>
  <si>
    <t>DEEP BAY FIRE DEPARTMENT</t>
  </si>
  <si>
    <t>F018</t>
  </si>
  <si>
    <t>DELTA FIRE DEPARTMENT</t>
  </si>
  <si>
    <t>F162</t>
  </si>
  <si>
    <t>F163</t>
  </si>
  <si>
    <t>DUNCAN FIRE DEPARTMENT</t>
  </si>
  <si>
    <t>F164</t>
  </si>
  <si>
    <t>EAST SOOKE FIRE DEPARTMENT</t>
  </si>
  <si>
    <t>F021</t>
  </si>
  <si>
    <t>EDGEWATER FIRE DEPARTMENT</t>
  </si>
  <si>
    <t>F488</t>
  </si>
  <si>
    <t>F166</t>
  </si>
  <si>
    <t>ELKFORD FIRE DEPARTMENT</t>
  </si>
  <si>
    <t>F022</t>
  </si>
  <si>
    <t>F023</t>
  </si>
  <si>
    <t>ERRINGTON FIRE DEPARTMENT</t>
  </si>
  <si>
    <t>F168</t>
  </si>
  <si>
    <t>ESQUIMALT FIRE DEPARTMENT</t>
  </si>
  <si>
    <t>F169</t>
  </si>
  <si>
    <t>F350</t>
  </si>
  <si>
    <t>F171</t>
  </si>
  <si>
    <t>FERNDALE-TABOR FIRE DEPARTMENT</t>
  </si>
  <si>
    <t>F027</t>
  </si>
  <si>
    <t>FERNIE FIRE DEPARTMENT</t>
  </si>
  <si>
    <t>F324</t>
  </si>
  <si>
    <t>F173</t>
  </si>
  <si>
    <t>FOREST GROVE FIRE DEPARTMENT</t>
  </si>
  <si>
    <t>F029</t>
  </si>
  <si>
    <t>FORT FRASER FIRE DEPARTMENT</t>
  </si>
  <si>
    <t>F174</t>
  </si>
  <si>
    <t>FORT ST JOHN FIRE DEPARTMENT</t>
  </si>
  <si>
    <t>F031</t>
  </si>
  <si>
    <t>FRASER LAKE FIRE DEPARTMENT</t>
  </si>
  <si>
    <t>F175</t>
  </si>
  <si>
    <t>GABRIOLA ISLAND FIRE DEPARTMENT</t>
  </si>
  <si>
    <t>F176</t>
  </si>
  <si>
    <t>GARIBALDI FIRE DEPARTMENT</t>
  </si>
  <si>
    <t>F033</t>
  </si>
  <si>
    <t>F366</t>
  </si>
  <si>
    <t>F432</t>
  </si>
  <si>
    <t>F034</t>
  </si>
  <si>
    <t>GOLD RIVER FIRE DEPARTMENT</t>
  </si>
  <si>
    <t>F178</t>
  </si>
  <si>
    <t>GOLDEN FIRE DEPARTMENT</t>
  </si>
  <si>
    <t>F035</t>
  </si>
  <si>
    <t>F036</t>
  </si>
  <si>
    <t>GRANISLE FIRE DEPARTMENT</t>
  </si>
  <si>
    <t>F180</t>
  </si>
  <si>
    <t>GREENWOOD FIRE DEPARTMENT</t>
  </si>
  <si>
    <t>F354</t>
  </si>
  <si>
    <t>F181</t>
  </si>
  <si>
    <t>HALFMOON BAY FIRE DEPARTMENT</t>
  </si>
  <si>
    <t>F038</t>
  </si>
  <si>
    <t>F399</t>
  </si>
  <si>
    <t>F039</t>
  </si>
  <si>
    <t>HEDLEY FIRE DEPARTMENT</t>
  </si>
  <si>
    <t>F165</t>
  </si>
  <si>
    <t>HIGHLANDS FIRE DEPARTMENT</t>
  </si>
  <si>
    <t>F041</t>
  </si>
  <si>
    <t>HIXON FIRE DEPARTMENT</t>
  </si>
  <si>
    <t>F042</t>
  </si>
  <si>
    <t>HONEYMOON BAY FIRE DEPARTMENT</t>
  </si>
  <si>
    <t>F186</t>
  </si>
  <si>
    <t>HOPE FIRE DEPARTMENT</t>
  </si>
  <si>
    <t>F043</t>
  </si>
  <si>
    <t>HORNBY ISLAND FIRE DEPARTMENT</t>
  </si>
  <si>
    <t>F368</t>
  </si>
  <si>
    <t>HORSEFLY VOLUNTEER FIRE DEPARTMENT</t>
  </si>
  <si>
    <t>F044</t>
  </si>
  <si>
    <t>HOUSTON FIRE DEPARTMENT</t>
  </si>
  <si>
    <t>F331</t>
  </si>
  <si>
    <t>F419</t>
  </si>
  <si>
    <t>JAFFRAY FIRE DEPARTMENT</t>
  </si>
  <si>
    <t>F046</t>
  </si>
  <si>
    <t>F047</t>
  </si>
  <si>
    <t>KALEDEN FIRE DEPARTMENT</t>
  </si>
  <si>
    <t>F490</t>
  </si>
  <si>
    <t>F191</t>
  </si>
  <si>
    <t>KAMLOOPS FIRE DEPARTMENT</t>
  </si>
  <si>
    <t>F048</t>
  </si>
  <si>
    <t>KASLO FIRE DEPARTMENT</t>
  </si>
  <si>
    <t>F403</t>
  </si>
  <si>
    <t>F049</t>
  </si>
  <si>
    <t>KELOWNA FIRE DEPARTMENT</t>
  </si>
  <si>
    <t>F194</t>
  </si>
  <si>
    <t>KERSLEY FIRE DEPARTMENT</t>
  </si>
  <si>
    <t>F051</t>
  </si>
  <si>
    <t>KIMBERLEY FIRE DEPARTMENT</t>
  </si>
  <si>
    <t>F195</t>
  </si>
  <si>
    <t>KITIMAT FIRE DEPARTMENT</t>
  </si>
  <si>
    <t>F053</t>
  </si>
  <si>
    <t>F285</t>
  </si>
  <si>
    <t>LAKE COUNTRY FIRE DEPARTMENT</t>
  </si>
  <si>
    <t>F197</t>
  </si>
  <si>
    <t>LAKE COWICHAN FIRE DEPARTMENT</t>
  </si>
  <si>
    <t>F054</t>
  </si>
  <si>
    <t>LANGFORD FIRE DEPARTMENT</t>
  </si>
  <si>
    <t>F198</t>
  </si>
  <si>
    <t>LANGLEY CITY FIRE RESCUE SERVICE</t>
  </si>
  <si>
    <t>F199</t>
  </si>
  <si>
    <t>LANTZVILLE FIRE DEPARTMENT</t>
  </si>
  <si>
    <t>F056</t>
  </si>
  <si>
    <t>LASQUETI VOLUNTEER FIRE DEPARTMENT</t>
  </si>
  <si>
    <t>F388</t>
  </si>
  <si>
    <t>F429</t>
  </si>
  <si>
    <t>LAXGALTS'AP GREENVILLE FIRE RESCUE</t>
  </si>
  <si>
    <t>F389</t>
  </si>
  <si>
    <t>LIKELY &amp; DISTRICT FIRE &amp; RESCUE</t>
  </si>
  <si>
    <t>F200</t>
  </si>
  <si>
    <t>LILLOOET FIRE DEPARTMENT</t>
  </si>
  <si>
    <t>F057</t>
  </si>
  <si>
    <t>LIONS BAY FIRE RESCUE</t>
  </si>
  <si>
    <t>F201</t>
  </si>
  <si>
    <t>LITTLE FORT FIRE DEPARTMENT</t>
  </si>
  <si>
    <t>F058</t>
  </si>
  <si>
    <t>LOGAN LAKE FIRE DEPARTMENT</t>
  </si>
  <si>
    <t>F202</t>
  </si>
  <si>
    <t>LONE BUTTE FIRE DEPARTMENT</t>
  </si>
  <si>
    <t>F311</t>
  </si>
  <si>
    <t>F059</t>
  </si>
  <si>
    <t>LUMBY FIRE DEPARTMENT</t>
  </si>
  <si>
    <t>F203</t>
  </si>
  <si>
    <t>LYTTON FIRE DEPARTMENT</t>
  </si>
  <si>
    <t>F204</t>
  </si>
  <si>
    <t>MALAHAT FIRE DEPARTMENT</t>
  </si>
  <si>
    <t>F205</t>
  </si>
  <si>
    <t>MALASPINA VOLUNTEER FIRE DEPARTMENT</t>
  </si>
  <si>
    <t>F306</t>
  </si>
  <si>
    <t>MAPLE RIDGE FIRE RESCUE</t>
  </si>
  <si>
    <t>F063</t>
  </si>
  <si>
    <t>MAYNE ISLAND FIRE DEPARTMENT</t>
  </si>
  <si>
    <t>F064</t>
  </si>
  <si>
    <t>MERRITT FIRE RESCUE</t>
  </si>
  <si>
    <t>F208</t>
  </si>
  <si>
    <t>MESACHIE LAKE FIRE DEPARTMENT</t>
  </si>
  <si>
    <t>F065</t>
  </si>
  <si>
    <t>F210</t>
  </si>
  <si>
    <t>MILL BAY FIRE DEPARTMENT</t>
  </si>
  <si>
    <t>F418</t>
  </si>
  <si>
    <t>MIOCENE FIRE DEPARTMENT</t>
  </si>
  <si>
    <t>F325</t>
  </si>
  <si>
    <t>MISSION FIRE RESCUE SERVICES</t>
  </si>
  <si>
    <t>F400</t>
  </si>
  <si>
    <t>NANAIMO FIRE RESCUE</t>
  </si>
  <si>
    <t>F212</t>
  </si>
  <si>
    <t>F067</t>
  </si>
  <si>
    <t>NARAMATA FIRE DEPARTMENT</t>
  </si>
  <si>
    <t>F213</t>
  </si>
  <si>
    <t>NELSON FIRE DEPARTMENT</t>
  </si>
  <si>
    <t>F068</t>
  </si>
  <si>
    <t>NESS LAKE FIRE DEPARTMENT</t>
  </si>
  <si>
    <t>F485</t>
  </si>
  <si>
    <t>NEW AFTON FIRE &amp; MINE RESCUE</t>
  </si>
  <si>
    <t>F069</t>
  </si>
  <si>
    <t>NEW HAZELTON FIRE DEPARTMENT</t>
  </si>
  <si>
    <t>F215</t>
  </si>
  <si>
    <t>NEW WESTMINSTER FIRE RESCUE</t>
  </si>
  <si>
    <t>F071</t>
  </si>
  <si>
    <t>NORTH CEDAR FIRE DEPARTMENT</t>
  </si>
  <si>
    <t>F145</t>
  </si>
  <si>
    <t>NORTH COWICHAN FIRE DEPARTMENT CHEMAINUS HALL</t>
  </si>
  <si>
    <t>F158</t>
  </si>
  <si>
    <t>F061</t>
  </si>
  <si>
    <t>F217</t>
  </si>
  <si>
    <t>F072</t>
  </si>
  <si>
    <t>NORTH FRASER FIRE DEPARTMENT</t>
  </si>
  <si>
    <t>F218</t>
  </si>
  <si>
    <t>NORTH GALIANO FIRE DEPARTMENT</t>
  </si>
  <si>
    <t>F073</t>
  </si>
  <si>
    <t>NORTH OYSTER FIRE DEPARTMENT</t>
  </si>
  <si>
    <t>F074</t>
  </si>
  <si>
    <t>NORTH SAANICH FIRE DEPARTMENT</t>
  </si>
  <si>
    <t>F220</t>
  </si>
  <si>
    <t>NORTH SHORE FIRE DEPARTMENT</t>
  </si>
  <si>
    <t>F363</t>
  </si>
  <si>
    <t>NORTH SHUSWAP FIRST RESPONDERS</t>
  </si>
  <si>
    <t>F410</t>
  </si>
  <si>
    <t>F075</t>
  </si>
  <si>
    <t>F221</t>
  </si>
  <si>
    <t>F076</t>
  </si>
  <si>
    <t>NORTH WESTSIDE FIRE RESCUE</t>
  </si>
  <si>
    <t>F445</t>
  </si>
  <si>
    <t>F352</t>
  </si>
  <si>
    <t>NORTHSIDE FIRE DEPARTMENT</t>
  </si>
  <si>
    <t>F077</t>
  </si>
  <si>
    <t>OAK BAY FIRE DEPARTMENT</t>
  </si>
  <si>
    <t>F078</t>
  </si>
  <si>
    <t>OKANAGAN FALLS FIRE DEPARTMENT</t>
  </si>
  <si>
    <t>F348</t>
  </si>
  <si>
    <t>F223</t>
  </si>
  <si>
    <t>F225</t>
  </si>
  <si>
    <t>F226</t>
  </si>
  <si>
    <t>OYSTER RIVER VOLUNTEER FIRE RESCUE</t>
  </si>
  <si>
    <t>F227</t>
  </si>
  <si>
    <t>PANORAMA FIRE DEPARTMENT</t>
  </si>
  <si>
    <t>F082</t>
  </si>
  <si>
    <t>PARKSVILLE FIRE DEPARTMENT</t>
  </si>
  <si>
    <t>F228</t>
  </si>
  <si>
    <t>PASS CREEK FIRE DEPARTMENT</t>
  </si>
  <si>
    <t>F083</t>
  </si>
  <si>
    <t>PASSMORE FIRE DEPARTMENT</t>
  </si>
  <si>
    <t>F307</t>
  </si>
  <si>
    <t>F084</t>
  </si>
  <si>
    <t>PEMBERTON FIRE RESCUE</t>
  </si>
  <si>
    <t>F229</t>
  </si>
  <si>
    <t>F436</t>
  </si>
  <si>
    <t>PENDER ISLAND FIRE RESCUE</t>
  </si>
  <si>
    <t>F387</t>
  </si>
  <si>
    <t>PENELAKUT FIRST RESPONDERS</t>
  </si>
  <si>
    <t>F010</t>
  </si>
  <si>
    <t>F085</t>
  </si>
  <si>
    <t>PENTICTON FIRE DEPARTMENT</t>
  </si>
  <si>
    <t>F474</t>
  </si>
  <si>
    <t>F230</t>
  </si>
  <si>
    <t>F404</t>
  </si>
  <si>
    <t>F475</t>
  </si>
  <si>
    <t>PINANTAN FIRST RESPONDERS</t>
  </si>
  <si>
    <t>F086</t>
  </si>
  <si>
    <t>PINEVIEW FIRE DEPARTMENT</t>
  </si>
  <si>
    <t>F231</t>
  </si>
  <si>
    <t>PITT MEADOWS FIRE RESCUE SERVICES</t>
  </si>
  <si>
    <t>F087</t>
  </si>
  <si>
    <t>POPKUM FIRE DEPARTMENT</t>
  </si>
  <si>
    <t>F232</t>
  </si>
  <si>
    <t>PORT ALBERNI FIRE DEPARTMENT</t>
  </si>
  <si>
    <t>F088</t>
  </si>
  <si>
    <t>PORT ALICE FIRE DEPARTMENT</t>
  </si>
  <si>
    <t>F089</t>
  </si>
  <si>
    <t>F234</t>
  </si>
  <si>
    <t>F236</t>
  </si>
  <si>
    <t>F091</t>
  </si>
  <si>
    <t>PORT RENFREW FIRE DEPARTMENT</t>
  </si>
  <si>
    <t>F372</t>
  </si>
  <si>
    <t>POWELL RIVER FIRE DEPARTMENT</t>
  </si>
  <si>
    <t>F347</t>
  </si>
  <si>
    <t>PRINCE GEORGE AIRPORT FIREHALL</t>
  </si>
  <si>
    <t>F238</t>
  </si>
  <si>
    <t>PRINCE GEORGE FIRE DEPARTMENT</t>
  </si>
  <si>
    <t>F239</t>
  </si>
  <si>
    <t>PRINCE RUPERT FIRE RESCUE DEPARTMENT</t>
  </si>
  <si>
    <t>F240</t>
  </si>
  <si>
    <t>F094</t>
  </si>
  <si>
    <t>QUALICUM BEACH FIRE DEPARTMENT</t>
  </si>
  <si>
    <t>F242</t>
  </si>
  <si>
    <t>F243</t>
  </si>
  <si>
    <t>F273</t>
  </si>
  <si>
    <t>RANCHERO DEEP CREEK</t>
  </si>
  <si>
    <t>F309</t>
  </si>
  <si>
    <t>RED ROCK/STONER FIRE DEPARTMENT</t>
  </si>
  <si>
    <t>F052</t>
  </si>
  <si>
    <t>F426</t>
  </si>
  <si>
    <t>REVELSTOKE FIRE DEPARTMENT</t>
  </si>
  <si>
    <t>F096</t>
  </si>
  <si>
    <t>RICHMOND FIRE RESCUE</t>
  </si>
  <si>
    <t>F244</t>
  </si>
  <si>
    <t>RIONDEL FIRE DEPARTMENT</t>
  </si>
  <si>
    <t>F245</t>
  </si>
  <si>
    <t>ROBERTS CREEK FIRE DEPARTMENT</t>
  </si>
  <si>
    <t>F098</t>
  </si>
  <si>
    <t>ROBSON FIRE DEPARTMENT</t>
  </si>
  <si>
    <t>F247</t>
  </si>
  <si>
    <t>SAANICH FIRE DEPARTMENT</t>
  </si>
  <si>
    <t>F099</t>
  </si>
  <si>
    <t>SAHTLAM FIRE &amp; RESCUE</t>
  </si>
  <si>
    <t>F100</t>
  </si>
  <si>
    <t>SALMON ARM FIRE DEPARTMENT</t>
  </si>
  <si>
    <t>F249</t>
  </si>
  <si>
    <t>SALMON VALLEY FIRE DEPARTMENT</t>
  </si>
  <si>
    <t>F101</t>
  </si>
  <si>
    <t>SALT SPRING ISLAND FIRE DEPARTMENT</t>
  </si>
  <si>
    <t>F102</t>
  </si>
  <si>
    <t>SASAMAT FIRE DEPARTMENT</t>
  </si>
  <si>
    <t>F251</t>
  </si>
  <si>
    <t>SATURNA ISLAND FIRE DEPARTMENT</t>
  </si>
  <si>
    <t>F391</t>
  </si>
  <si>
    <t>SAVARY ISLAND FIRE DEPARTMENT</t>
  </si>
  <si>
    <t>F482</t>
  </si>
  <si>
    <t>SAVONA FIRE RESCUE</t>
  </si>
  <si>
    <t>F252</t>
  </si>
  <si>
    <t>SAYWARD FIRE DEPARTMENT</t>
  </si>
  <si>
    <t>F315</t>
  </si>
  <si>
    <t>SEABIRD ISLAND BAND FIRE DEPARTMENT</t>
  </si>
  <si>
    <t>F253</t>
  </si>
  <si>
    <t>SECHELT FIRE DEPARTMENT</t>
  </si>
  <si>
    <t>F106</t>
  </si>
  <si>
    <t>F255</t>
  </si>
  <si>
    <t>SHIPS POINT FIRE DEPARTMENT</t>
  </si>
  <si>
    <t>F107</t>
  </si>
  <si>
    <t>SHIRLEY FIRE DEPARTMENT</t>
  </si>
  <si>
    <t>F257</t>
  </si>
  <si>
    <t>SIDNEY FIRE DEPARTMENT</t>
  </si>
  <si>
    <t>F392</t>
  </si>
  <si>
    <t>F335</t>
  </si>
  <si>
    <t>SLIAMMON FIRST NATION FIRE DEPARTMENT BAND #554</t>
  </si>
  <si>
    <t>F111</t>
  </si>
  <si>
    <t>F310</t>
  </si>
  <si>
    <t>SMITHERS FIRE DEPARTMENT</t>
  </si>
  <si>
    <t>F259</t>
  </si>
  <si>
    <t>SOOKE FIRE DEPARTMENT</t>
  </si>
  <si>
    <t>F113</t>
  </si>
  <si>
    <t>F421</t>
  </si>
  <si>
    <t>SOUTH SHUSWAP FIRST RESPONDERS</t>
  </si>
  <si>
    <t>F116</t>
  </si>
  <si>
    <t>SPENCES BRIDGE FIRE DEPARTMENT</t>
  </si>
  <si>
    <t>F263</t>
  </si>
  <si>
    <t>SPROAT LAKE FIRE DEPARTMENT</t>
  </si>
  <si>
    <t>F117</t>
  </si>
  <si>
    <t>SQUAMISH FIRE RESCUE</t>
  </si>
  <si>
    <t>F420</t>
  </si>
  <si>
    <t>SUN PEAKS FIRE RESCUE</t>
  </si>
  <si>
    <t>F483</t>
  </si>
  <si>
    <t>F119</t>
  </si>
  <si>
    <t>SURREY FIRE DEPARTMENT</t>
  </si>
  <si>
    <t>F121</t>
  </si>
  <si>
    <t>TARRY'S FIRE DEPARTMENT</t>
  </si>
  <si>
    <t>F268</t>
  </si>
  <si>
    <t>F492</t>
  </si>
  <si>
    <t>TECK EMERGENCY SERVICES</t>
  </si>
  <si>
    <t>F122</t>
  </si>
  <si>
    <t>TELKWA FIRE DEPARTMENT</t>
  </si>
  <si>
    <t>F269</t>
  </si>
  <si>
    <t>TERRACE FIRE DEPARTMENT</t>
  </si>
  <si>
    <t>F123</t>
  </si>
  <si>
    <t>THETIS ISLAND FIRE DEPARTMENT</t>
  </si>
  <si>
    <t>F270</t>
  </si>
  <si>
    <t>THORNHILL FIRE DEPARTMENT</t>
  </si>
  <si>
    <t>F481</t>
  </si>
  <si>
    <t>TOBIANO FIRE DEPARTMENT</t>
  </si>
  <si>
    <t>F493</t>
  </si>
  <si>
    <t>TOFINO FIRE DEPARTMENT</t>
  </si>
  <si>
    <t>F300</t>
  </si>
  <si>
    <t>F055</t>
  </si>
  <si>
    <t>F126</t>
  </si>
  <si>
    <t>TUMBLER RIDGE FIRE DEPARTMENT</t>
  </si>
  <si>
    <t>F127</t>
  </si>
  <si>
    <t>UCLUELET FIRE DEPARTMENT</t>
  </si>
  <si>
    <t>F274</t>
  </si>
  <si>
    <t>UNION BAY FIRE DEPARTMENT</t>
  </si>
  <si>
    <t>F337</t>
  </si>
  <si>
    <t>F129</t>
  </si>
  <si>
    <t>VANANDA FIRE DEPARTMENT</t>
  </si>
  <si>
    <t>F276</t>
  </si>
  <si>
    <t>VANCOUVER FIRE &amp; RESCUE SERVICES</t>
  </si>
  <si>
    <t>F434</t>
  </si>
  <si>
    <t>F395</t>
  </si>
  <si>
    <t>VERNON FIRE DEPARTMENT</t>
  </si>
  <si>
    <t>F407</t>
  </si>
  <si>
    <t>VICTORIA AIRPORT FIRE SERVICE</t>
  </si>
  <si>
    <t>F278</t>
  </si>
  <si>
    <t>VICTORIA FIRE DEPARTMENT</t>
  </si>
  <si>
    <t>F131</t>
  </si>
  <si>
    <t>F279</t>
  </si>
  <si>
    <t>F312</t>
  </si>
  <si>
    <t>WEST KELOWNA FIRE RESCUE</t>
  </si>
  <si>
    <t>F280</t>
  </si>
  <si>
    <t>WEST VANCOUVER FIRE RESCUE</t>
  </si>
  <si>
    <t>F133</t>
  </si>
  <si>
    <t>WHISTLER FIRE RESCUE</t>
  </si>
  <si>
    <t>F134</t>
  </si>
  <si>
    <t>WHITE ROCK FIRE RESCUE</t>
  </si>
  <si>
    <t>F283</t>
  </si>
  <si>
    <t>WILDWOOD FIRE DEPARTMENT</t>
  </si>
  <si>
    <t>F284</t>
  </si>
  <si>
    <t>WILLIS POINT FIRE DEPARTMENT</t>
  </si>
  <si>
    <t>F476</t>
  </si>
  <si>
    <t>WILSON'S LANDING FIRE DEPARTMENT</t>
  </si>
  <si>
    <t>F137</t>
  </si>
  <si>
    <t>WINDERMERE FIRE DEPARTMENT</t>
  </si>
  <si>
    <t>F138</t>
  </si>
  <si>
    <t>F487</t>
  </si>
  <si>
    <t>F288</t>
  </si>
  <si>
    <t>YOUBOU FIRE DEPARTMENT</t>
  </si>
  <si>
    <t>Department with Code</t>
  </si>
  <si>
    <t>Training Provider</t>
  </si>
  <si>
    <t>Canadian Red Cross</t>
  </si>
  <si>
    <t>Vancouver Island Emergency Response Academy</t>
  </si>
  <si>
    <t>Deparment Comments:</t>
  </si>
  <si>
    <t>First &amp; Middle Name(s)</t>
  </si>
  <si>
    <t>Training provider</t>
  </si>
  <si>
    <t>Licence Number</t>
  </si>
  <si>
    <t>F448</t>
  </si>
  <si>
    <t>150 MILE HOUSE FIRE DEPARTMENT</t>
  </si>
  <si>
    <t>F375</t>
  </si>
  <si>
    <t>ABBOTSFORD CITY FIRE DEPARTMENT</t>
  </si>
  <si>
    <t>F355</t>
  </si>
  <si>
    <t>F369</t>
  </si>
  <si>
    <t>F332</t>
  </si>
  <si>
    <t>BALFOUR HARROP FIRE DEPARTMENT</t>
  </si>
  <si>
    <t>F484</t>
  </si>
  <si>
    <t>F330</t>
  </si>
  <si>
    <t>F423</t>
  </si>
  <si>
    <t>BAYNES LAKE FIRE DEPARTMENT</t>
  </si>
  <si>
    <t>F353</t>
  </si>
  <si>
    <t>BEASLEY FIRE DEPARTMENT</t>
  </si>
  <si>
    <t>F494</t>
  </si>
  <si>
    <t>SALT SPRING SEARCH AND RESCUE</t>
  </si>
  <si>
    <t>AED</t>
  </si>
  <si>
    <t>Spinal</t>
  </si>
  <si>
    <t>NOT LISTED Please add in Dept Comments</t>
  </si>
  <si>
    <t>Academy of Emergency Training</t>
  </si>
  <si>
    <t>F495</t>
  </si>
  <si>
    <t>F398</t>
  </si>
  <si>
    <t>PEACHLAND FIRE AND RESCUE SERVICES</t>
  </si>
  <si>
    <t>SLOCAN &amp; DISTRICT FIRE DEPARTMENT</t>
  </si>
  <si>
    <t>Training Provder Email</t>
  </si>
  <si>
    <t>firstres@gov.bc.ca</t>
  </si>
  <si>
    <t xml:space="preserve">EMALB Contact </t>
  </si>
  <si>
    <t>The form must be completed electronically - hand written forms will not be accepted</t>
  </si>
  <si>
    <t>Evaluation Reason</t>
  </si>
  <si>
    <r>
      <rPr>
        <b/>
        <sz val="13"/>
        <rFont val="Arial"/>
        <family val="2"/>
      </rPr>
      <t xml:space="preserve">Training Dates: </t>
    </r>
    <r>
      <rPr>
        <sz val="13"/>
        <rFont val="Arial"/>
        <family val="2"/>
      </rPr>
      <t>These are the dates that the course(s) took place</t>
    </r>
  </si>
  <si>
    <r>
      <rPr>
        <b/>
        <sz val="13"/>
        <rFont val="Arial"/>
        <family val="2"/>
      </rPr>
      <t>Training Provider:</t>
    </r>
    <r>
      <rPr>
        <sz val="13"/>
        <rFont val="Arial"/>
        <family val="2"/>
      </rPr>
      <t xml:space="preserve"> This is the training provider whose course you are administering. The field is a dropdown list containing all EMA FR recognized training providers.</t>
    </r>
  </si>
  <si>
    <r>
      <rPr>
        <b/>
        <sz val="13"/>
        <rFont val="Arial"/>
        <family val="2"/>
      </rPr>
      <t>Training Provider Email:</t>
    </r>
    <r>
      <rPr>
        <sz val="13"/>
        <rFont val="Arial"/>
        <family val="2"/>
      </rPr>
      <t xml:space="preserve"> This is the email address for the primary contact of the training provider above</t>
    </r>
  </si>
  <si>
    <r>
      <rPr>
        <b/>
        <sz val="13"/>
        <rFont val="Arial"/>
        <family val="2"/>
      </rPr>
      <t xml:space="preserve">EMALB Contact: </t>
    </r>
    <r>
      <rPr>
        <sz val="13"/>
        <rFont val="Arial"/>
        <family val="2"/>
      </rPr>
      <t>This is the email address for all first responder course results and correspondence.</t>
    </r>
  </si>
  <si>
    <r>
      <rPr>
        <b/>
        <sz val="13"/>
        <rFont val="Arial"/>
        <family val="2"/>
      </rPr>
      <t xml:space="preserve">First &amp; Middle Name(s): </t>
    </r>
    <r>
      <rPr>
        <sz val="13"/>
        <rFont val="Arial"/>
        <family val="2"/>
      </rPr>
      <t>Please ensure that you enter all full first and middle names.</t>
    </r>
  </si>
  <si>
    <r>
      <rPr>
        <b/>
        <sz val="13"/>
        <rFont val="Arial"/>
        <family val="2"/>
      </rPr>
      <t xml:space="preserve">AED: </t>
    </r>
    <r>
      <rPr>
        <sz val="13"/>
        <rFont val="Arial"/>
        <family val="2"/>
      </rPr>
      <t>Check this if the EMA FR completed AED training either by itself or with the full course above</t>
    </r>
  </si>
  <si>
    <r>
      <rPr>
        <b/>
        <sz val="13"/>
        <rFont val="Arial"/>
        <family val="2"/>
      </rPr>
      <t xml:space="preserve">Spinal: </t>
    </r>
    <r>
      <rPr>
        <sz val="13"/>
        <rFont val="Arial"/>
        <family val="2"/>
      </rPr>
      <t>Check this if the EMA FR completed Spinal training either by itself or with the full course above</t>
    </r>
  </si>
  <si>
    <r>
      <rPr>
        <b/>
        <sz val="13"/>
        <rFont val="Arial"/>
        <family val="2"/>
      </rPr>
      <t xml:space="preserve">Department Comments: </t>
    </r>
    <r>
      <rPr>
        <sz val="13"/>
        <rFont val="Arial"/>
        <family val="2"/>
      </rPr>
      <t>Please add any comments you have about the training or evaluations. This is also where you would supply the information on a department that is not on the dropdown list. When adding department info please make sure you supply: Department Name, Contact Information (name, title, phone number, email address) for at least one person, and the full mailing address of the department.</t>
    </r>
  </si>
  <si>
    <r>
      <rPr>
        <b/>
        <sz val="13"/>
        <rFont val="Arial"/>
        <family val="2"/>
      </rPr>
      <t xml:space="preserve">Evaluation Date(s): </t>
    </r>
    <r>
      <rPr>
        <sz val="13"/>
        <rFont val="Arial"/>
        <family val="2"/>
      </rPr>
      <t>These are the date(s) that the EMALB exams took place</t>
    </r>
  </si>
  <si>
    <r>
      <t xml:space="preserve">Licence Number: </t>
    </r>
    <r>
      <rPr>
        <sz val="13"/>
        <rFont val="Arial"/>
        <family val="2"/>
      </rPr>
      <t>Any EMA FR that has ever been licensed with EMALB will have a 6 digit licence number which starts with a 1</t>
    </r>
  </si>
  <si>
    <r>
      <rPr>
        <b/>
        <sz val="13"/>
        <rFont val="Arial"/>
        <family val="2"/>
      </rPr>
      <t>Surname:</t>
    </r>
    <r>
      <rPr>
        <sz val="13"/>
        <rFont val="Arial"/>
        <family val="2"/>
      </rPr>
      <t xml:space="preserve"> This is the EMA FRs last name. If the last name has changed since the last time the EMA FR was licensed, he/she will need to include proof of name change with the application for licence.</t>
    </r>
  </si>
  <si>
    <t>Training Dates:</t>
  </si>
  <si>
    <t>Todays Date:</t>
  </si>
  <si>
    <t xml:space="preserve">EMA Licensing Branch </t>
  </si>
  <si>
    <t>250-952-1201</t>
  </si>
  <si>
    <t xml:space="preserve">firstres@gov.bc.ca </t>
  </si>
  <si>
    <t>Phone:</t>
  </si>
  <si>
    <t xml:space="preserve">Email: </t>
  </si>
  <si>
    <r>
      <rPr>
        <b/>
        <sz val="13"/>
        <rFont val="Arial"/>
        <family val="2"/>
      </rPr>
      <t>Third Party Sub-Contractor Company Name:</t>
    </r>
    <r>
      <rPr>
        <sz val="13"/>
        <rFont val="Arial"/>
        <family val="2"/>
      </rPr>
      <t xml:space="preserve"> This is your company email address if you are not associated with a first responder department</t>
    </r>
  </si>
  <si>
    <t>Initial Endorsement - Full Course Only (no EMALB exams required)</t>
  </si>
  <si>
    <t>Reinstatement Exp 1 yr or Less - Written Exam Completed</t>
  </si>
  <si>
    <r>
      <rPr>
        <b/>
        <sz val="13"/>
        <rFont val="Arial"/>
        <family val="2"/>
      </rPr>
      <t xml:space="preserve">Evaluation Reason: </t>
    </r>
    <r>
      <rPr>
        <sz val="13"/>
        <rFont val="Arial"/>
        <family val="2"/>
      </rPr>
      <t xml:space="preserve">This is the reason for completing the course/evaluations - initial licensing, initial endorsement, re-licensing, and reinstatement. </t>
    </r>
  </si>
  <si>
    <t>Please read the policy on EMA FR Licensing Requirements found on our website.</t>
  </si>
  <si>
    <r>
      <t xml:space="preserve">The form must be submitted by email to firstres@gov.bc.ca </t>
    </r>
    <r>
      <rPr>
        <b/>
        <u/>
        <sz val="13"/>
        <color rgb="FFFF0000"/>
        <rFont val="Arial"/>
        <family val="2"/>
      </rPr>
      <t>and</t>
    </r>
    <r>
      <rPr>
        <sz val="13"/>
        <color rgb="FFFF0000"/>
        <rFont val="Arial"/>
        <family val="2"/>
      </rPr>
      <t xml:space="preserve"> to your training provider. The subject line should read "Course Results - DEPARTMENT NAME" if no department please put "Course Results - NO DEPARTMENT" if you are not associated with a fire department. please put "Course Results - YOUR COMPANY NAME"</t>
    </r>
  </si>
  <si>
    <t>100 MILE HOUSE FIRE DEPARTMENT</t>
  </si>
  <si>
    <t>CHERRY CREEK FIRE DEPARTMENT</t>
  </si>
  <si>
    <t>CRANBROOK SEARCH AND RESCUE SOCIETY</t>
  </si>
  <si>
    <t>F020</t>
  </si>
  <si>
    <t>EAST WELLINGTON FIRE DEPARTMENT</t>
  </si>
  <si>
    <t>ELLISON FIRE DEPARTMENT</t>
  </si>
  <si>
    <t>F167</t>
  </si>
  <si>
    <t>ENDERBY FIRE DEPARTMENT</t>
  </si>
  <si>
    <t>JOE RICH FIRE DEPARTMENT</t>
  </si>
  <si>
    <t>KELOWNA AIRPORT FIRE DEPARTMENT</t>
  </si>
  <si>
    <t>LADYSMITH FIRE DEPARTMENT</t>
  </si>
  <si>
    <t>F496</t>
  </si>
  <si>
    <t>F343</t>
  </si>
  <si>
    <t>F079</t>
  </si>
  <si>
    <t>OLIVER FIRE DEPARTMENT</t>
  </si>
  <si>
    <t>PORT EDWARD FIRE DEPARTMENT</t>
  </si>
  <si>
    <t>F093</t>
  </si>
  <si>
    <t>PRINCETON FIRE DEPARTMENT</t>
  </si>
  <si>
    <t>RADIUM HOT SPRINGS FIRE DEPARTMENT</t>
  </si>
  <si>
    <t>F254</t>
  </si>
  <si>
    <t>SHAWNIGAN LAKE FIRE DEPARTMENT</t>
  </si>
  <si>
    <t>TOWNSHIP OF LANGLEY FIRE DEPARTMENT</t>
  </si>
  <si>
    <t>VANCOUVER INTL AIRPORT AUTHORITY EM</t>
  </si>
  <si>
    <t>VIEW ROYAL FIRE DEPARTMENT</t>
  </si>
  <si>
    <t>F172</t>
  </si>
  <si>
    <t>HAGWILGET VOLUNTEER FIRE DEPARTMENT</t>
  </si>
  <si>
    <t>OKANAGAN LANDING FIRE DEPARTMENT</t>
  </si>
  <si>
    <t>F237</t>
  </si>
  <si>
    <t>F241</t>
  </si>
  <si>
    <t>DENMAN ISLAND FIRE DEPARTMENT</t>
  </si>
  <si>
    <t>FIELD FIRE DEPARTMENT</t>
  </si>
  <si>
    <t>GRAND FORKS FIRE RESCUE</t>
  </si>
  <si>
    <t>METCHOSIN FIRE DEPARTMENT</t>
  </si>
  <si>
    <t>NANOOSE BAY FIRE DEPARTMENT</t>
  </si>
  <si>
    <t>POUCE COUPE FIRE DEPARTMENT</t>
  </si>
  <si>
    <t>QUADRA ISLAND FIRE DEPARTMENT</t>
  </si>
  <si>
    <t>QUESNEL FIRE DEPARTMENT</t>
  </si>
  <si>
    <t>SHELL-GLEN FIRE DEPARTMENT</t>
  </si>
  <si>
    <t>WINLAW FIRE DEPARTMENT</t>
  </si>
  <si>
    <r>
      <rPr>
        <b/>
        <sz val="13"/>
        <rFont val="Arial"/>
        <family val="2"/>
      </rPr>
      <t>Todays Date:</t>
    </r>
    <r>
      <rPr>
        <sz val="13"/>
        <rFont val="Arial"/>
        <family val="2"/>
      </rPr>
      <t xml:space="preserve"> This is the date you are completing the form</t>
    </r>
  </si>
  <si>
    <t>Licence Renewal - Written Exam Completed</t>
  </si>
  <si>
    <t>Initial Licensing - Full Course, Practical and Written Exams Completed</t>
  </si>
  <si>
    <t>Reinstatement Exp Greater than 1 Yr - Full Course, Practical and Written Exams Completed</t>
  </si>
  <si>
    <t>The form must be submitted by email to firstres@gov.bc.ca. The subject line should read "Course Results - DEPARTMENT NAME" if no department please put "Course Results - NO DEPARTMENT" if you are not associated with a fire department. please put "Course Results - YOUR COMPANY NAME"</t>
  </si>
  <si>
    <r>
      <rPr>
        <b/>
        <sz val="13"/>
        <rFont val="Arial"/>
        <family val="2"/>
      </rPr>
      <t xml:space="preserve">Training Dates: </t>
    </r>
    <r>
      <rPr>
        <b/>
        <sz val="13"/>
        <color rgb="FFFF0000"/>
        <rFont val="Arial"/>
        <family val="2"/>
      </rPr>
      <t>NREQ</t>
    </r>
  </si>
  <si>
    <r>
      <rPr>
        <b/>
        <sz val="13"/>
        <rFont val="Arial"/>
        <family val="2"/>
      </rPr>
      <t>Training Provider:</t>
    </r>
    <r>
      <rPr>
        <sz val="13"/>
        <rFont val="Arial"/>
        <family val="2"/>
      </rPr>
      <t xml:space="preserve"> </t>
    </r>
    <r>
      <rPr>
        <b/>
        <sz val="13"/>
        <color rgb="FFFF0000"/>
        <rFont val="Arial"/>
        <family val="2"/>
      </rPr>
      <t>NREQ</t>
    </r>
  </si>
  <si>
    <r>
      <rPr>
        <b/>
        <sz val="13"/>
        <rFont val="Arial"/>
        <family val="2"/>
      </rPr>
      <t>Training Provider Email:</t>
    </r>
    <r>
      <rPr>
        <sz val="13"/>
        <rFont val="Arial"/>
        <family val="2"/>
      </rPr>
      <t xml:space="preserve"> </t>
    </r>
    <r>
      <rPr>
        <b/>
        <sz val="13"/>
        <color rgb="FFFF0000"/>
        <rFont val="Arial"/>
        <family val="2"/>
      </rPr>
      <t>NREQ</t>
    </r>
  </si>
  <si>
    <r>
      <rPr>
        <b/>
        <sz val="13"/>
        <rFont val="Arial"/>
        <family val="2"/>
      </rPr>
      <t>Third Party Sub-Contractor Company Name:</t>
    </r>
    <r>
      <rPr>
        <sz val="13"/>
        <rFont val="Arial"/>
        <family val="2"/>
      </rPr>
      <t xml:space="preserve"> </t>
    </r>
    <r>
      <rPr>
        <b/>
        <sz val="13"/>
        <color rgb="FFFF0000"/>
        <rFont val="Arial"/>
        <family val="2"/>
      </rPr>
      <t>NREQ</t>
    </r>
  </si>
  <si>
    <r>
      <rPr>
        <b/>
        <sz val="13"/>
        <rFont val="Arial"/>
        <family val="2"/>
      </rPr>
      <t>Third Party Sub-Contractor Company Name:</t>
    </r>
    <r>
      <rPr>
        <sz val="13"/>
        <rFont val="Arial"/>
        <family val="2"/>
      </rPr>
      <t xml:space="preserve"> This is your company name if you are not associated with a first responder department </t>
    </r>
    <r>
      <rPr>
        <sz val="13"/>
        <color rgb="FFFF0000"/>
        <rFont val="Arial"/>
        <family val="2"/>
      </rPr>
      <t>or name of department that provided training</t>
    </r>
  </si>
  <si>
    <t>Evaluator/Proctor Name(s)</t>
  </si>
  <si>
    <t>Evaluator/Proctor Email(s)</t>
  </si>
  <si>
    <r>
      <rPr>
        <b/>
        <sz val="13"/>
        <rFont val="Arial"/>
        <family val="2"/>
      </rPr>
      <t>Evaluator/Proctor Email(s):</t>
    </r>
    <r>
      <rPr>
        <sz val="13"/>
        <rFont val="Arial"/>
        <family val="2"/>
      </rPr>
      <t xml:space="preserve"> Please list the email addresses for all of the evaluators of this course</t>
    </r>
  </si>
  <si>
    <r>
      <rPr>
        <b/>
        <sz val="13"/>
        <rFont val="Arial"/>
        <family val="2"/>
      </rPr>
      <t xml:space="preserve">Evaluator/Proctor Name(s): </t>
    </r>
    <r>
      <rPr>
        <sz val="13"/>
        <rFont val="Arial"/>
        <family val="2"/>
      </rPr>
      <t xml:space="preserve">Please list the exam proctor name </t>
    </r>
  </si>
  <si>
    <r>
      <rPr>
        <b/>
        <sz val="13"/>
        <rFont val="Arial"/>
        <family val="2"/>
      </rPr>
      <t>Evaluator/Proctor Email(s):</t>
    </r>
    <r>
      <rPr>
        <sz val="13"/>
        <rFont val="Arial"/>
        <family val="2"/>
      </rPr>
      <t xml:space="preserve"> Please list the exam proctor email address</t>
    </r>
  </si>
  <si>
    <r>
      <rPr>
        <b/>
        <sz val="13"/>
        <rFont val="Arial"/>
        <family val="2"/>
      </rPr>
      <t xml:space="preserve">Evaluator/Proctor Name(s): </t>
    </r>
    <r>
      <rPr>
        <sz val="13"/>
        <rFont val="Arial"/>
        <family val="2"/>
      </rPr>
      <t>Please list all of the evaluators of this course</t>
    </r>
  </si>
  <si>
    <t>Separate forms are required for initial licensing and licence renewal, please read the instructions on the tabs below for the licensing process that applies.</t>
  </si>
  <si>
    <t>This form must be completed and submitted electronically. Hand written forms and faxed forms will not be accepted.</t>
  </si>
  <si>
    <t>Updated August 5, 2016</t>
  </si>
  <si>
    <r>
      <rPr>
        <b/>
        <sz val="13"/>
        <rFont val="Arial"/>
        <family val="2"/>
      </rPr>
      <t>Department Name:</t>
    </r>
    <r>
      <rPr>
        <sz val="13"/>
        <rFont val="Arial"/>
        <family val="2"/>
      </rPr>
      <t xml:space="preserve"> This is the department the EMA FRs work/volunteer for and it is a drop down list. </t>
    </r>
    <r>
      <rPr>
        <b/>
        <sz val="13"/>
        <rFont val="Arial"/>
        <family val="2"/>
      </rPr>
      <t>If there are multiple departments doing the training at once, a separate form must be submitted for each department.</t>
    </r>
    <r>
      <rPr>
        <sz val="13"/>
        <rFont val="Arial"/>
        <family val="2"/>
      </rPr>
      <t xml:space="preserve"> If the EMA FRs do not yet work for a department, please choose N/A No Department from the list. If the department is not on the list, please choose N/A Not Listed from the dropdown list and give the department details at the bottom of the form. The form will be updated as necessary.</t>
    </r>
  </si>
  <si>
    <t>First Responder Course Results Form Instructions - Initial Licensing</t>
  </si>
  <si>
    <t>First Responder Course Results Form Instructions - License Renewal</t>
  </si>
  <si>
    <t>AGASSIZ/DISTRICT OF KENT FIRE DEPT</t>
  </si>
  <si>
    <t>F437</t>
  </si>
  <si>
    <t>COLLEGE OF THE ROCKIES</t>
  </si>
  <si>
    <t>GITANYOW BAND #537 FIRE DEPARTMENT</t>
  </si>
  <si>
    <t>F498</t>
  </si>
  <si>
    <t>OOTISCHENIA FIRE DEPARTMENT</t>
  </si>
  <si>
    <t>PORT MOODY FIRE RESCUE</t>
  </si>
  <si>
    <t>QUATSINO FIRE DEPARTMENT</t>
  </si>
  <si>
    <t>F497</t>
  </si>
  <si>
    <t>REGIONAL DISTRICT OF CENTRAL KOOTENAY</t>
  </si>
  <si>
    <t>SILVER STAR MOUNTAIN FIRE DEPT</t>
  </si>
  <si>
    <t>TOPELY VOLUNTEER FIRE DEPARTMENT</t>
  </si>
  <si>
    <t>YAHK-KINSGATE VOLUNTEER FIRE DEPT</t>
  </si>
  <si>
    <t>Instructor Name(s)</t>
  </si>
  <si>
    <t>Instructor Email(s)</t>
  </si>
  <si>
    <t>F500</t>
  </si>
  <si>
    <t>VICTORIA FIRE EMERGENCY MANAGEMENT</t>
  </si>
  <si>
    <t>F499</t>
  </si>
  <si>
    <t>SKWLAX FIRE DEPARTMENT</t>
  </si>
  <si>
    <t>Emergency Childbirth</t>
  </si>
  <si>
    <t>Third Party Subcontractor Company Name</t>
  </si>
  <si>
    <t>Third Party Subcontractor Company Email</t>
  </si>
  <si>
    <t>F501</t>
  </si>
  <si>
    <t>ERRIS VOLUNTEER FIRE DEPARTMENT</t>
  </si>
  <si>
    <t>ESKETEMC FIRE DEPARTMENT</t>
  </si>
  <si>
    <t>blank row at top</t>
  </si>
  <si>
    <t>OHM Medical Service</t>
  </si>
  <si>
    <t>PENTICTON &amp; DISTRICT SEARCH &amp; RESCU</t>
  </si>
  <si>
    <t>COOMBS-HILLIERS VOL. FIRE DEPARTMEN</t>
  </si>
  <si>
    <t>GIBSONS AND DISTRICT VOLUNTEER FIRE</t>
  </si>
  <si>
    <t>HARRISON HOT SPRINGS FIRE DEPARTMEN</t>
  </si>
  <si>
    <t>KOOTENAY BOUNDRY REGIONAL FIRE SERV</t>
  </si>
  <si>
    <t>NORTH COWICHAN FIRE DEPARTMENT MAPL</t>
  </si>
  <si>
    <t>NORTH VANCOUVER CITY FIRE DEPARTMEN</t>
  </si>
  <si>
    <t>PORT COQUITLAM FIRE &amp; EMERGENCY SER</t>
  </si>
  <si>
    <t>SOUTH GALIANO VOLUNTEER FIRE DEPART</t>
  </si>
  <si>
    <t>NORTH COWICHAN FIRE DEPARTMENT CROF</t>
  </si>
  <si>
    <t>FAIRMONT HOT SPRINGS FIRE DEPARTMEN</t>
  </si>
  <si>
    <t>F196</t>
  </si>
  <si>
    <t>LAC LA HACHE FIRE DEPARTMENT</t>
  </si>
  <si>
    <t>NORTH COWICHAN FIRE DEPARTMENT SOUT</t>
  </si>
  <si>
    <t>NORTH VANCOUVER DISTRICT FIRE DEPAR</t>
  </si>
  <si>
    <t>OTTER POINT VOLUNTEER FIRE DEPT.</t>
  </si>
  <si>
    <t>PENDER HARBOUR VOLUNTEER FIRE DEPAR</t>
  </si>
  <si>
    <t>PIERS ISLAND VOLUNTEER FIRE DEPARTM</t>
  </si>
  <si>
    <t>TAYLOR FIRE RESCUE</t>
  </si>
  <si>
    <t>WATCH LAKE/GREEN LAKE FIRE DEPARTME</t>
  </si>
  <si>
    <t>F291</t>
  </si>
  <si>
    <t>NEW WESTMINSTER POLICE DEPARTMENT</t>
  </si>
  <si>
    <t>LOWER NICOLA BAND #695 FIRE DEPT</t>
  </si>
  <si>
    <t>CFB ESQUIMALT BASE FIRE DEPT</t>
  </si>
  <si>
    <t>FIRST NATIONS EMERGENCY SERVICES SO</t>
  </si>
  <si>
    <t>INTERLAKES VOLUNTEER FIRE DEPARTMEN</t>
  </si>
  <si>
    <t>UPPER NICOLA BAND #697 FIRE DEPT</t>
  </si>
  <si>
    <t>NISGA'A VILLAGE OF GITWINKSIHLKW FD</t>
  </si>
  <si>
    <t>OKANAGAN INDIAN BAND FIRE DEPARTMEN</t>
  </si>
  <si>
    <t>FALKLAND/WESTWOLD FIRST RESPONDER S</t>
  </si>
  <si>
    <t>BOSWELL AND DISTRICT EMERGENCY VOLU</t>
  </si>
  <si>
    <t>ARMSTRONG/SPALLUMCHEEN FIRE DEPARTM</t>
  </si>
  <si>
    <t>F384</t>
  </si>
  <si>
    <t>GITWANGAK FIRE DEPARTMENT BAND #536</t>
  </si>
  <si>
    <t>LAX KW'ALAAMS INDIAN BAND FIRE DEPA</t>
  </si>
  <si>
    <t>HEILTSUK NATION FIRE DEPARTMENT BAN</t>
  </si>
  <si>
    <t>HARTLEY BAY VOLUNTEER FIRE DEPARTME</t>
  </si>
  <si>
    <t>PILOT MOUNTAIN VOLUNTEER FIRE DEPT.</t>
  </si>
  <si>
    <t>NORTH THOMPSON INDIAN BAND FIRE DEP</t>
  </si>
  <si>
    <t>BOW HORN BAY VOLUNTEER FIRE DEPARTM</t>
  </si>
  <si>
    <t>GITLAXTAAMIKS (NEW AIYANSH) FIRE DE</t>
  </si>
  <si>
    <t>NORTHERN ROCKIES FIRE RESCUE DEPT</t>
  </si>
  <si>
    <t>CHILLIWACK RIVER VALLEY FIRE DEPART</t>
  </si>
  <si>
    <t>CHU CHUA VOLUNTEER FIRE DEPT</t>
  </si>
  <si>
    <t>PENTICTON INDIAN BAND 597</t>
  </si>
  <si>
    <t>BEAVERDELL VOLUNTEER FIRE DEPTARTME</t>
  </si>
  <si>
    <t>SUNSHINE VALLEY VOLUNTEER FIRE DEPT</t>
  </si>
  <si>
    <t>BARLOW CREEK VOLUNTEER FIRE DEPT</t>
  </si>
  <si>
    <t>EGMONT &amp; DISTRICT VOLUNTEER FD</t>
  </si>
  <si>
    <t>KAMLOOPS AIRPORT</t>
  </si>
  <si>
    <t>BRITANNIA BEACH VFD</t>
  </si>
  <si>
    <t>ANARCHIST MOUNTAIN FIRE DEPT</t>
  </si>
  <si>
    <t>MCLEESE LAKE VOLUNTEER FIRE DEPT</t>
  </si>
  <si>
    <t>F502</t>
  </si>
  <si>
    <t>F503</t>
  </si>
  <si>
    <t>CARIBOO REGIONAL DISTRICT</t>
  </si>
  <si>
    <t>F504</t>
  </si>
  <si>
    <t>ROYAL CANADIAN MARINE SEARCH AND RESCUE</t>
  </si>
  <si>
    <t>F505</t>
  </si>
  <si>
    <t>BLACKPOOL FIRE RESCUE DEPARTMENT</t>
  </si>
  <si>
    <t>F506</t>
  </si>
  <si>
    <t>CLEARWATER FIRE DEPARTMENT</t>
  </si>
  <si>
    <t>F507</t>
  </si>
  <si>
    <t>BLUE RIVER FIRE DEPARTMENT</t>
  </si>
  <si>
    <t>F508</t>
  </si>
  <si>
    <t>BAMFIELD VOLUNTEER FIRE DEPARTMENT</t>
  </si>
  <si>
    <t>F509</t>
  </si>
  <si>
    <t>ELKO FIRE DEPARTMENT</t>
  </si>
  <si>
    <t>F511</t>
  </si>
  <si>
    <t>HUDSON'S HOPE FIRE RESCUE</t>
  </si>
  <si>
    <t>F006</t>
  </si>
  <si>
    <t>VAVENBY VOLUNTEER FIRE DEPARTMENT</t>
  </si>
  <si>
    <t>BARRIERE FIRST RESPONDER SOCIETY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</si>
</sst>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6"/>
      <name val="Arial"/>
      <family val="2"/>
    </font>
    <font>
      <u/>
      <sz val="10"/>
      <color indexed="12"/>
      <name val="Arial"/>
      <family val="2"/>
    </font>
    <font>
      <sz val="9"/>
      <name val="Arial"/>
      <family val="2"/>
    </font>
    <font>
      <b/>
      <sz val="9"/>
      <name val="Arial"/>
      <family val="2"/>
    </font>
    <font>
      <b/>
      <u/>
      <sz val="9"/>
      <name val="Arial"/>
      <family val="2"/>
    </font>
    <font>
      <sz val="9"/>
      <name val="Arial"/>
      <family val="2"/>
    </font>
    <font>
      <b/>
      <sz val="12"/>
      <name val="Arial"/>
      <family val="2"/>
    </font>
    <font>
      <sz val="12"/>
      <name val="Arial"/>
      <family val="2"/>
    </font>
    <font>
      <sz val="11"/>
      <name val="Arial"/>
      <family val="2"/>
    </font>
    <font>
      <sz val="24"/>
      <name val="Arial"/>
      <family val="2"/>
    </font>
    <font>
      <b/>
      <sz val="11"/>
      <color rgb="FF000000"/>
      <name val="Calibri"/>
      <family val="2"/>
    </font>
    <font>
      <sz val="11"/>
      <color rgb="FF000000"/>
      <name val="Calibri"/>
      <family val="2"/>
    </font>
    <font>
      <sz val="10"/>
      <color indexed="8"/>
      <name val="Arial"/>
      <family val="2"/>
    </font>
    <font>
      <sz val="11"/>
      <color indexed="8"/>
      <name val="Calibri"/>
      <family val="2"/>
    </font>
    <font>
      <b/>
      <sz val="10"/>
      <color rgb="FFFF0000"/>
      <name val="Arial"/>
      <family val="2"/>
    </font>
    <font>
      <sz val="13"/>
      <name val="Arial"/>
      <family val="2"/>
    </font>
    <font>
      <sz val="13"/>
      <color rgb="FFFF0000"/>
      <name val="Arial"/>
      <family val="2"/>
    </font>
    <font>
      <b/>
      <sz val="13"/>
      <name val="Arial"/>
      <family val="2"/>
    </font>
    <font>
      <b/>
      <sz val="18"/>
      <name val="Arial"/>
      <family val="2"/>
    </font>
    <font>
      <b/>
      <u/>
      <sz val="13"/>
      <color rgb="FFFF0000"/>
      <name val="Arial"/>
      <family val="2"/>
    </font>
    <font>
      <u/>
      <sz val="13"/>
      <color indexed="12"/>
      <name val="Arial"/>
      <family val="2"/>
    </font>
    <font>
      <sz val="11"/>
      <name val="Calibri"/>
      <family val="2"/>
    </font>
    <font>
      <b/>
      <sz val="13"/>
      <color rgb="FFFF0000"/>
      <name val="Arial"/>
      <family val="2"/>
    </font>
    <font>
      <u/>
      <sz val="11"/>
      <color theme="10"/>
      <name val="Calibri"/>
      <family val="2"/>
      <scheme val="minor"/>
    </font>
    <font>
      <sz val="10"/>
      <name val="Arial"/>
    </font>
    <font>
      <sz val="10"/>
      <color indexed="8"/>
      <name val="Arial"/>
    </font>
    <font>
      <sz val="11"/>
      <color indexed="8"/>
      <name val="Calibri"/>
    </font>
  </fonts>
  <fills count="5">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rgb="FFD0D7E5"/>
      </left>
      <right style="medium">
        <color rgb="FFD0D7E5"/>
      </right>
      <top/>
      <bottom style="medium">
        <color rgb="FFD0D7E5"/>
      </bottom>
      <diagonal/>
    </border>
    <border>
      <left/>
      <right style="medium">
        <color rgb="FFD0D7E5"/>
      </right>
      <top/>
      <bottom style="medium">
        <color rgb="FFD0D7E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rgb="FFC0C0C0"/>
      </left>
      <right style="medium">
        <color rgb="FFC0C0C0"/>
      </right>
      <top/>
      <bottom style="medium">
        <color rgb="FFC0C0C0"/>
      </bottom>
      <diagonal/>
    </border>
  </borders>
  <cellStyleXfs count="15">
    <xf numFmtId="0" fontId="0" fillId="0" borderId="0"/>
    <xf numFmtId="0" fontId="7" fillId="0" borderId="0" applyNumberFormat="0" applyFill="0" applyBorder="0" applyAlignment="0" applyProtection="0">
      <alignment vertical="top"/>
      <protection locked="0"/>
    </xf>
    <xf numFmtId="0" fontId="18" fillId="0" borderId="0"/>
    <xf numFmtId="0" fontId="3" fillId="0" borderId="0"/>
    <xf numFmtId="0" fontId="2" fillId="0" borderId="0"/>
    <xf numFmtId="0" fontId="29"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2" fillId="0" borderId="0"/>
    <xf numFmtId="0" fontId="1" fillId="0" borderId="0"/>
    <xf numFmtId="0" fontId="31" fillId="0" borderId="0"/>
    <xf numFmtId="0" fontId="30" fillId="0" borderId="0"/>
    <xf numFmtId="0" fontId="1" fillId="0" borderId="0"/>
    <xf numFmtId="0" fontId="1" fillId="0" borderId="0"/>
    <xf numFmtId="0" fontId="1" fillId="0" borderId="0"/>
  </cellStyleXfs>
  <cellXfs count="81">
    <xf numFmtId="0" fontId="0" fillId="0" borderId="0" xfId="0"/>
    <xf numFmtId="49" fontId="0" fillId="0" borderId="0" xfId="0" applyNumberFormat="1"/>
    <xf numFmtId="0" fontId="5" fillId="0" borderId="0" xfId="0" applyFont="1"/>
    <xf numFmtId="0" fontId="0" fillId="0" borderId="0" xfId="0" applyAlignment="1"/>
    <xf numFmtId="0" fontId="0" fillId="0" borderId="0" xfId="0" applyAlignment="1">
      <alignment horizontal="left"/>
    </xf>
    <xf numFmtId="0" fontId="0" fillId="0" borderId="0" xfId="0" applyAlignment="1">
      <alignment vertical="top"/>
    </xf>
    <xf numFmtId="0" fontId="12" fillId="0" borderId="0" xfId="0" applyFont="1"/>
    <xf numFmtId="0" fontId="0" fillId="0" borderId="1" xfId="0" applyBorder="1"/>
    <xf numFmtId="0" fontId="10" fillId="0" borderId="1" xfId="0" applyFont="1" applyBorder="1" applyAlignment="1">
      <alignment horizontal="left" vertical="center"/>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3" fillId="0" borderId="1" xfId="0" applyFont="1" applyBorder="1" applyAlignment="1">
      <alignment vertical="center"/>
    </xf>
    <xf numFmtId="0" fontId="12" fillId="0" borderId="5" xfId="0" applyFont="1" applyBorder="1" applyAlignment="1">
      <alignment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6" xfId="0" applyFont="1" applyBorder="1" applyAlignment="1">
      <alignment vertical="center"/>
    </xf>
    <xf numFmtId="0" fontId="17" fillId="0" borderId="7" xfId="0" applyFont="1" applyBorder="1" applyAlignment="1">
      <alignment vertical="center"/>
    </xf>
    <xf numFmtId="0" fontId="16" fillId="2" borderId="0" xfId="0" applyFont="1" applyFill="1" applyBorder="1" applyAlignment="1">
      <alignment horizontal="center" vertical="center"/>
    </xf>
    <xf numFmtId="0" fontId="0" fillId="0" borderId="0" xfId="0" applyAlignment="1">
      <alignment wrapText="1"/>
    </xf>
    <xf numFmtId="0" fontId="0" fillId="3" borderId="0" xfId="0" applyFill="1"/>
    <xf numFmtId="0" fontId="19" fillId="0" borderId="11" xfId="2" applyFont="1" applyFill="1" applyBorder="1" applyAlignment="1"/>
    <xf numFmtId="0" fontId="4" fillId="0" borderId="0" xfId="0" applyFont="1"/>
    <xf numFmtId="0" fontId="7" fillId="0" borderId="0" xfId="1" applyAlignment="1" applyProtection="1"/>
    <xf numFmtId="0" fontId="5" fillId="0" borderId="1" xfId="0" applyFont="1" applyBorder="1" applyAlignment="1">
      <alignment wrapText="1"/>
    </xf>
    <xf numFmtId="0" fontId="5" fillId="0" borderId="0" xfId="0" applyFont="1" applyAlignment="1"/>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5" fillId="0" borderId="1" xfId="0" applyFont="1" applyBorder="1" applyAlignment="1">
      <alignment horizontal="left" vertical="center" wrapText="1"/>
    </xf>
    <xf numFmtId="0" fontId="0" fillId="0" borderId="1" xfId="0" applyBorder="1" applyProtection="1">
      <protection locked="0"/>
    </xf>
    <xf numFmtId="0" fontId="9" fillId="0" borderId="1" xfId="0" applyFont="1" applyBorder="1" applyAlignment="1" applyProtection="1">
      <alignment horizontal="left"/>
      <protection locked="0"/>
    </xf>
    <xf numFmtId="49" fontId="8" fillId="0" borderId="1" xfId="0" applyNumberFormat="1" applyFont="1" applyBorder="1" applyAlignment="1" applyProtection="1">
      <alignment horizontal="left"/>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wrapText="1"/>
      <protection locked="0"/>
    </xf>
    <xf numFmtId="49" fontId="0" fillId="0" borderId="1" xfId="0" applyNumberFormat="1" applyBorder="1" applyAlignment="1" applyProtection="1">
      <alignment vertical="center" wrapText="1"/>
      <protection locked="0"/>
    </xf>
    <xf numFmtId="0" fontId="0" fillId="0" borderId="1" xfId="0" applyBorder="1" applyAlignment="1" applyProtection="1">
      <alignment vertical="center" wrapText="1"/>
      <protection locked="0"/>
    </xf>
    <xf numFmtId="0" fontId="5" fillId="0" borderId="10" xfId="0" applyFont="1" applyBorder="1" applyAlignment="1" applyProtection="1">
      <alignment wrapText="1"/>
      <protection locked="0"/>
    </xf>
    <xf numFmtId="0" fontId="26" fillId="0" borderId="0" xfId="1" applyFont="1" applyAlignment="1" applyProtection="1">
      <alignment wrapText="1"/>
    </xf>
    <xf numFmtId="0" fontId="19" fillId="0" borderId="11" xfId="2" applyFont="1" applyFill="1" applyBorder="1" applyAlignment="1">
      <alignment wrapText="1"/>
    </xf>
    <xf numFmtId="0" fontId="19" fillId="0" borderId="11" xfId="2" applyFont="1" applyFill="1" applyBorder="1" applyAlignment="1">
      <alignment wrapText="1"/>
    </xf>
    <xf numFmtId="0" fontId="17" fillId="0" borderId="17" xfId="0" applyFont="1" applyBorder="1" applyAlignment="1">
      <alignment vertical="center" wrapText="1"/>
    </xf>
    <xf numFmtId="0" fontId="27" fillId="0" borderId="0" xfId="0" applyFont="1" applyAlignment="1">
      <alignment vertical="center"/>
    </xf>
    <xf numFmtId="0" fontId="4" fillId="3" borderId="0" xfId="0" applyFont="1" applyFill="1"/>
    <xf numFmtId="49" fontId="0" fillId="0" borderId="9" xfId="0" applyNumberFormat="1" applyFill="1" applyBorder="1" applyAlignment="1" applyProtection="1">
      <alignment horizontal="center"/>
      <protection locked="0"/>
    </xf>
    <xf numFmtId="49" fontId="0" fillId="0" borderId="10" xfId="0" applyNumberFormat="1" applyFill="1" applyBorder="1" applyAlignment="1" applyProtection="1">
      <alignment horizontal="center"/>
      <protection locked="0"/>
    </xf>
    <xf numFmtId="49" fontId="14" fillId="0" borderId="8" xfId="1" applyNumberFormat="1" applyFont="1" applyBorder="1" applyAlignment="1" applyProtection="1">
      <alignment wrapText="1"/>
      <protection locked="0"/>
    </xf>
    <xf numFmtId="0" fontId="5" fillId="0" borderId="8" xfId="0" applyFont="1" applyBorder="1" applyAlignment="1" applyProtection="1">
      <alignment wrapText="1"/>
      <protection locked="0"/>
    </xf>
    <xf numFmtId="49" fontId="11" fillId="0" borderId="1" xfId="0" applyNumberFormat="1" applyFont="1" applyFill="1" applyBorder="1" applyAlignment="1" applyProtection="1">
      <alignment wrapText="1"/>
      <protection locked="0"/>
    </xf>
    <xf numFmtId="0" fontId="32" fillId="0" borderId="11" xfId="10" applyFont="1" applyFill="1" applyBorder="1" applyAlignment="1"/>
    <xf numFmtId="0" fontId="24" fillId="0" borderId="0" xfId="0" applyFont="1" applyAlignment="1">
      <alignment horizontal="center" wrapText="1"/>
    </xf>
    <xf numFmtId="49" fontId="8" fillId="0" borderId="8" xfId="0" applyNumberFormat="1" applyFont="1" applyBorder="1" applyAlignment="1" applyProtection="1">
      <alignment horizontal="center"/>
      <protection locked="0"/>
    </xf>
    <xf numFmtId="49" fontId="8" fillId="0" borderId="10" xfId="0" applyNumberFormat="1" applyFont="1" applyBorder="1" applyAlignment="1" applyProtection="1">
      <alignment horizontal="center"/>
      <protection locked="0"/>
    </xf>
    <xf numFmtId="49" fontId="0" fillId="0" borderId="1" xfId="0" applyNumberFormat="1" applyBorder="1" applyAlignment="1" applyProtection="1">
      <alignment horizontal="center" vertical="top" wrapText="1"/>
      <protection locked="0"/>
    </xf>
    <xf numFmtId="49" fontId="0" fillId="0" borderId="1" xfId="0" applyNumberFormat="1" applyFill="1" applyBorder="1" applyAlignment="1" applyProtection="1">
      <alignment horizontal="center"/>
      <protection locked="0"/>
    </xf>
    <xf numFmtId="0" fontId="5" fillId="0" borderId="1" xfId="0" applyFont="1" applyBorder="1" applyAlignment="1" applyProtection="1">
      <alignment horizontal="center" vertical="center" wrapText="1"/>
      <protection locked="0"/>
    </xf>
    <xf numFmtId="0" fontId="9" fillId="4" borderId="8" xfId="0" applyFont="1" applyFill="1" applyBorder="1" applyAlignment="1">
      <alignment horizontal="center" wrapText="1"/>
    </xf>
    <xf numFmtId="0" fontId="9" fillId="4" borderId="9" xfId="0" applyFont="1" applyFill="1" applyBorder="1" applyAlignment="1">
      <alignment horizontal="center" wrapText="1"/>
    </xf>
    <xf numFmtId="0" fontId="9" fillId="4" borderId="10" xfId="0" applyFont="1" applyFill="1" applyBorder="1" applyAlignment="1">
      <alignment horizont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49" fontId="6" fillId="0" borderId="12" xfId="0" applyNumberFormat="1" applyFont="1" applyBorder="1" applyAlignment="1">
      <alignment horizontal="right" vertical="center"/>
    </xf>
    <xf numFmtId="49" fontId="6" fillId="0" borderId="13" xfId="0" applyNumberFormat="1" applyFont="1" applyBorder="1" applyAlignment="1">
      <alignment horizontal="right" vertical="center"/>
    </xf>
    <xf numFmtId="49" fontId="6" fillId="0" borderId="14" xfId="0" applyNumberFormat="1" applyFont="1" applyBorder="1" applyAlignment="1">
      <alignment horizontal="right" vertical="center"/>
    </xf>
    <xf numFmtId="49" fontId="20" fillId="0" borderId="8" xfId="0" applyNumberFormat="1" applyFont="1" applyBorder="1" applyAlignment="1">
      <alignment horizontal="center" vertical="center"/>
    </xf>
    <xf numFmtId="49" fontId="20" fillId="0" borderId="9" xfId="0" applyNumberFormat="1" applyFont="1" applyBorder="1" applyAlignment="1">
      <alignment horizontal="center" vertical="center"/>
    </xf>
    <xf numFmtId="49" fontId="20" fillId="0" borderId="10" xfId="0" applyNumberFormat="1" applyFont="1" applyBorder="1" applyAlignment="1">
      <alignment horizontal="center" vertical="center"/>
    </xf>
    <xf numFmtId="0" fontId="5" fillId="0" borderId="8" xfId="0" applyFont="1" applyBorder="1" applyAlignment="1">
      <alignment horizontal="left" wrapText="1"/>
    </xf>
    <xf numFmtId="0" fontId="5" fillId="0" borderId="10" xfId="0" applyFont="1" applyBorder="1" applyAlignment="1">
      <alignment horizontal="left" wrapText="1"/>
    </xf>
    <xf numFmtId="0" fontId="5" fillId="0" borderId="8" xfId="0" applyFont="1" applyBorder="1" applyAlignment="1">
      <alignment wrapText="1"/>
    </xf>
    <xf numFmtId="0" fontId="5" fillId="0" borderId="10" xfId="0" applyFont="1" applyBorder="1" applyAlignment="1">
      <alignment wrapText="1"/>
    </xf>
    <xf numFmtId="0" fontId="7" fillId="0" borderId="9" xfId="1"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49" fontId="6" fillId="0" borderId="15"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6" xfId="0" applyNumberFormat="1" applyFont="1" applyBorder="1" applyAlignment="1">
      <alignment horizontal="center" vertical="center"/>
    </xf>
    <xf numFmtId="164" fontId="11" fillId="0" borderId="8" xfId="0" applyNumberFormat="1" applyFont="1" applyBorder="1" applyAlignment="1" applyProtection="1">
      <alignment horizontal="center" vertical="center" wrapText="1"/>
      <protection locked="0"/>
    </xf>
    <xf numFmtId="164" fontId="11" fillId="0" borderId="10" xfId="0" applyNumberFormat="1" applyFont="1" applyBorder="1" applyAlignment="1" applyProtection="1">
      <alignment horizontal="center" vertical="center" wrapText="1"/>
      <protection locked="0"/>
    </xf>
    <xf numFmtId="15" fontId="0" fillId="0" borderId="9" xfId="0" applyNumberFormat="1" applyBorder="1" applyAlignment="1" applyProtection="1">
      <alignment horizontal="center"/>
      <protection locked="0"/>
    </xf>
    <xf numFmtId="15" fontId="0" fillId="0" borderId="10" xfId="0" applyNumberFormat="1" applyBorder="1" applyAlignment="1" applyProtection="1">
      <alignment horizontal="center"/>
      <protection locked="0"/>
    </xf>
    <xf numFmtId="0" fontId="15" fillId="0" borderId="4" xfId="0" applyFont="1" applyBorder="1" applyAlignment="1">
      <alignment horizontal="center"/>
    </xf>
  </cellXfs>
  <cellStyles count="15">
    <cellStyle name="Hyperlink" xfId="1" builtinId="8"/>
    <cellStyle name="Hyperlink 2" xfId="7" xr:uid="{00000000-0005-0000-0000-000001000000}"/>
    <cellStyle name="Hyperlink 3" xfId="5" xr:uid="{00000000-0005-0000-0000-000002000000}"/>
    <cellStyle name="Normal" xfId="0" builtinId="0"/>
    <cellStyle name="Normal 2" xfId="3" xr:uid="{00000000-0005-0000-0000-000004000000}"/>
    <cellStyle name="Normal 2 2" xfId="8" xr:uid="{00000000-0005-0000-0000-000005000000}"/>
    <cellStyle name="Normal 2 2 2" xfId="14" xr:uid="{00000000-0005-0000-0000-000006000000}"/>
    <cellStyle name="Normal 2 3" xfId="12" xr:uid="{00000000-0005-0000-0000-000007000000}"/>
    <cellStyle name="Normal 3" xfId="6" xr:uid="{00000000-0005-0000-0000-000008000000}"/>
    <cellStyle name="Normal 4" xfId="4" xr:uid="{00000000-0005-0000-0000-000009000000}"/>
    <cellStyle name="Normal 4 2" xfId="13" xr:uid="{00000000-0005-0000-0000-00000A000000}"/>
    <cellStyle name="Normal 5" xfId="11" xr:uid="{00000000-0005-0000-0000-00000B000000}"/>
    <cellStyle name="Normal 6" xfId="9" xr:uid="{00000000-0005-0000-0000-00000C000000}"/>
    <cellStyle name="Normal_Sheet1" xfId="2" xr:uid="{00000000-0005-0000-0000-00000D000000}"/>
    <cellStyle name="Normal_Sheet1 2" xfId="10"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xfa.org/schema/xfa-data/1.0/'">
  <Schema ID="Schema1" Namespace="http://www.xfa.org/schema/xfa-data/1.0/">
    <xsd:schema xmlns:xsd="http://www.w3.org/2001/XMLSchema" xmlns:ns0="http://www.xfa.org/schema/xfa-data/1.0/" xmlns="" targetNamespace="http://www.xfa.org/schema/xfa-data/1.0/">
      <xsd:attribute name="dataNode" type="xsd:string"/>
    </xsd:schema>
  </Schema>
  <Schema ID="Schema2" SchemaRef="Schema1">
    <xsd:schema xmlns:xsd="http://www.w3.org/2001/XMLSchema" xmlns:ns0="http://www.xfa.org/schema/xfa-data/1.0/" xmlns="">
      <xsd:import namespace="http://www.xfa.org/schema/xfa-data/1.0/"/>
      <xsd:element nillable="true" name="FRCourseResults">
        <xsd:complexType>
          <xsd:sequence minOccurs="0">
            <xsd:element minOccurs="0" nillable="true" name="FRCourseResultsPage1" form="unqualified">
              <xsd:complexType>
                <xsd:sequence minOccurs="0">
                  <xsd:element minOccurs="0" nillable="true" type="xsd:date" name="TodaysDate" form="unqualified"/>
                  <xsd:element minOccurs="0" nillable="true" type="xsd:string" name="TrainingDates" form="unqualified"/>
                  <xsd:element minOccurs="0" nillable="true" type="xsd:string" name="EvaluationDate" form="unqualified"/>
                  <xsd:element minOccurs="0" nillable="true" type="xsd:string" name="Department" form="unqualified"/>
                  <xsd:element minOccurs="0" nillable="true" type="xsd:string" name="Address" form="unqualified"/>
                  <xsd:element minOccurs="0" nillable="true" type="xsd:string" name="City" form="unqualified"/>
                  <xsd:element minOccurs="0" nillable="true" type="xsd:string" name="PostalCode" form="unqualified"/>
                  <xsd:element minOccurs="0" nillable="true" type="xsd:string" name="InstructorName" form="unqualified"/>
                  <xsd:element minOccurs="0" nillable="true" type="xsd:string" name="InstructorEmail" form="unqualified"/>
                  <xsd:element minOccurs="0" nillable="true" type="xsd:string" name="InstructorContact" form="unqualified"/>
                  <xsd:element minOccurs="0" nillable="true" type="xsd:string" name="EvaluatorName" form="unqualified"/>
                  <xsd:element minOccurs="0" nillable="true" type="xsd:string" name="EvaluatorEmail" form="unqualified"/>
                  <xsd:element minOccurs="0" nillable="true" type="xsd:string" name="EvaluatorContact" form="unqualified"/>
                  <xsd:element minOccurs="0" nillable="true" type="xsd:string" name="SecondInstructorName" form="unqualified"/>
                  <xsd:element minOccurs="0" nillable="true" type="xsd:string" name="SecondInstructorEmail" form="unqualified"/>
                  <xsd:element minOccurs="0" nillable="true" type="xsd:string" name="SecondInstructorContact" form="unqualified"/>
                  <xsd:element minOccurs="0" nillable="true" type="xsd:string" name="SecondEvaluatorName" form="unqualified"/>
                  <xsd:element minOccurs="0" nillable="true" type="xsd:string" name="SecondEvaluatorEmail" form="unqualified"/>
                  <xsd:element minOccurs="0" nillable="true" type="xsd:string" name="SecondEvaluatorContact" form="unqualified"/>
                  <xsd:element minOccurs="0" nillable="true" type="xsd:string" name="Comments" form="unqualified"/>
                </xsd:sequence>
              </xsd:complexType>
            </xsd:element>
            <xsd:element minOccurs="0" nillable="true" name="FRCourseResultsPage2" form="unqualified">
              <xsd:complexType>
                <xsd:sequence minOccurs="0">
                  <xsd:element minOccurs="0" nillable="true" name="Table1" form="unqualified">
                    <xsd:complexType>
                      <xsd:sequence minOccurs="0">
                        <xsd:element minOccurs="0" nillable="true" name="HeaderRow" form="unqualified">
                          <xsd:complexType>
                            <xsd:attribute ref="ns0:dataNode"/>
                          </xsd:complexType>
                        </xsd:element>
                        <xsd:element minOccurs="0" nillable="true" name="Candidate1" form="unqualified">
                          <xsd:complexType>
                            <xsd:sequence minOccurs="0">
                              <xsd:element minOccurs="0" nillable="true" type="xsd:string" name="Surname" form="unqualified"/>
                              <xsd:element minOccurs="0" nillable="true" type="xsd:string" name="MiddleInitial" form="unqualified"/>
                              <xsd:element minOccurs="0" nillable="true" type="xsd:string" name="GivenName" form="unqualified"/>
                              <xsd:element minOccurs="0" nillable="true" type="xsd:string" name="Qualification" form="unqualified"/>
                              <xsd:element minOccurs="0" nillable="true" type="xsd:string" name="FRWritten" form="unqualified"/>
                              <xsd:element minOccurs="0" nillable="true" type="xsd:string" name="FRPractical" form="unqualified"/>
                              <xsd:element minOccurs="0" nillable="true" type="xsd:string" name="FRSkills" form="unqualified"/>
                              <xsd:element minOccurs="0" nillable="true" type="xsd:string" name="AEDEndorsement" form="unqualified"/>
                              <xsd:element minOccurs="0" nillable="true" type="xsd:string" name="AEDWritten" form="unqualified"/>
                              <xsd:element minOccurs="0" nillable="true" type="xsd:string" name="SpinalEndorsement" form="unqualified"/>
                            </xsd:sequence>
                          </xsd:complexType>
                        </xsd:element>
                        <xsd:element minOccurs="0" nillable="true" name="Candidate2" form="unqualified">
                          <xsd:complexType>
                            <xsd:sequence minOccurs="0">
                              <xsd:element minOccurs="0" nillable="true" type="xsd:string" name="Surname" form="unqualified"/>
                              <xsd:element minOccurs="0" nillable="true" type="xsd:string" name="MiddleInitial" form="unqualified"/>
                              <xsd:element minOccurs="0" nillable="true" type="xsd:string" name="GivenName" form="unqualified"/>
                              <xsd:element minOccurs="0" nillable="true" type="xsd:string" name="Qualification" form="unqualified"/>
                              <xsd:element minOccurs="0" nillable="true" type="xsd:string" name="FRWritten" form="unqualified"/>
                              <xsd:element minOccurs="0" nillable="true" type="xsd:string" name="FRPractical" form="unqualified"/>
                              <xsd:element minOccurs="0" nillable="true" type="xsd:string" name="FRSkills" form="unqualified"/>
                              <xsd:element minOccurs="0" nillable="true" type="xsd:string" name="AEDEndorsement" form="unqualified"/>
                              <xsd:element minOccurs="0" nillable="true" type="xsd:string" name="AEDWritten" form="unqualified"/>
                              <xsd:element minOccurs="0" nillable="true" type="xsd:string" name="SpinalEndorsement" form="unqualified"/>
                            </xsd:sequence>
                          </xsd:complexType>
                        </xsd:element>
                        <xsd:element minOccurs="0" nillable="true" name="Candidate3" form="unqualified">
                          <xsd:complexType>
                            <xsd:sequence minOccurs="0">
                              <xsd:element minOccurs="0" nillable="true" type="xsd:string" name="Surname" form="unqualified"/>
                              <xsd:element minOccurs="0" nillable="true" type="xsd:string" name="MiddleInitial" form="unqualified"/>
                              <xsd:element minOccurs="0" nillable="true" type="xsd:string" name="GivenName" form="unqualified"/>
                              <xsd:element minOccurs="0" nillable="true" type="xsd:string" name="Qualification" form="unqualified"/>
                              <xsd:element minOccurs="0" nillable="true" type="xsd:string" name="FRWritten" form="unqualified"/>
                              <xsd:element minOccurs="0" nillable="true" type="xsd:string" name="FRPractical" form="unqualified"/>
                              <xsd:element minOccurs="0" nillable="true" type="xsd:string" name="FRSkills" form="unqualified"/>
                              <xsd:element minOccurs="0" nillable="true" type="xsd:string" name="AEDEndorsement" form="unqualified"/>
                              <xsd:element minOccurs="0" nillable="true" type="xsd:string" name="AEDWritten" form="unqualified"/>
                              <xsd:element minOccurs="0" nillable="true" type="xsd:string" name="SpinalEndorsement" form="unqualified"/>
                            </xsd:sequence>
                          </xsd:complexType>
                        </xsd:element>
                        <xsd:element minOccurs="0" nillable="true" name="Candidate4" form="unqualified">
                          <xsd:complexType>
                            <xsd:sequence minOccurs="0">
                              <xsd:element minOccurs="0" nillable="true" type="xsd:string" name="Surname" form="unqualified"/>
                              <xsd:element minOccurs="0" nillable="true" type="xsd:string" name="MiddleInitial" form="unqualified"/>
                              <xsd:element minOccurs="0" nillable="true" type="xsd:string" name="GivenName" form="unqualified"/>
                              <xsd:element minOccurs="0" nillable="true" type="xsd:string" name="Qualification" form="unqualified"/>
                              <xsd:element minOccurs="0" nillable="true" type="xsd:string" name="FRWritten" form="unqualified"/>
                              <xsd:element minOccurs="0" nillable="true" type="xsd:string" name="FRPractical" form="unqualified"/>
                              <xsd:element minOccurs="0" nillable="true" type="xsd:string" name="FRSkills" form="unqualified"/>
                              <xsd:element minOccurs="0" nillable="true" type="xsd:string" name="AEDEndorsement" form="unqualified"/>
                              <xsd:element minOccurs="0" nillable="true" type="xsd:string" name="AEDWritten" form="unqualified"/>
                              <xsd:element minOccurs="0" nillable="true" type="xsd:string" name="SpinalEndorsement" form="unqualified"/>
                            </xsd:sequence>
                          </xsd:complexType>
                        </xsd:element>
                        <xsd:element minOccurs="0" nillable="true" name="Candidate5" form="unqualified">
                          <xsd:complexType>
                            <xsd:sequence minOccurs="0">
                              <xsd:element minOccurs="0" nillable="true" type="xsd:string" name="Surname" form="unqualified"/>
                              <xsd:element minOccurs="0" nillable="true" type="xsd:string" name="MiddleInitial" form="unqualified"/>
                              <xsd:element minOccurs="0" nillable="true" type="xsd:string" name="GivenName" form="unqualified"/>
                              <xsd:element minOccurs="0" nillable="true" type="xsd:string" name="Qualification" form="unqualified"/>
                              <xsd:element minOccurs="0" nillable="true" type="xsd:string" name="FRWritten" form="unqualified"/>
                              <xsd:element minOccurs="0" nillable="true" type="xsd:string" name="FRPractical" form="unqualified"/>
                              <xsd:element minOccurs="0" nillable="true" type="xsd:string" name="FRSkills" form="unqualified"/>
                              <xsd:element minOccurs="0" nillable="true" type="xsd:string" name="AEDEndorsement" form="unqualified"/>
                              <xsd:element minOccurs="0" nillable="true" type="xsd:string" name="AEDWritten" form="unqualified"/>
                              <xsd:element minOccurs="0" nillable="true" type="xsd:string" name="SpinalEndorsement" form="unqualified"/>
                            </xsd:sequence>
                          </xsd:complexType>
                        </xsd:element>
                        <xsd:element minOccurs="0" nillable="true" name="Candidate6" form="unqualified">
                          <xsd:complexType>
                            <xsd:sequence minOccurs="0">
                              <xsd:element minOccurs="0" nillable="true" type="xsd:string" name="Surname" form="unqualified"/>
                              <xsd:element minOccurs="0" nillable="true" type="xsd:string" name="MiddleInitial" form="unqualified"/>
                              <xsd:element minOccurs="0" nillable="true" type="xsd:string" name="GivenName" form="unqualified"/>
                              <xsd:element minOccurs="0" nillable="true" type="xsd:string" name="Qualification" form="unqualified"/>
                              <xsd:element minOccurs="0" nillable="true" type="xsd:string" name="FRWritten" form="unqualified"/>
                              <xsd:element minOccurs="0" nillable="true" type="xsd:string" name="FRPractical" form="unqualified"/>
                              <xsd:element minOccurs="0" nillable="true" type="xsd:string" name="FRSkills" form="unqualified"/>
                              <xsd:element minOccurs="0" nillable="true" type="xsd:string" name="AEDEndorsement" form="unqualified"/>
                              <xsd:element minOccurs="0" nillable="true" type="xsd:string" name="AEDWritten" form="unqualified"/>
                              <xsd:element minOccurs="0" nillable="true" type="xsd:string" name="SpinalEndorsement" form="unqualified"/>
                            </xsd:sequence>
                          </xsd:complexType>
                        </xsd:element>
                        <xsd:element minOccurs="0" nillable="true" name="Candiate7" form="unqualified">
                          <xsd:complexType>
                            <xsd:sequence minOccurs="0">
                              <xsd:element minOccurs="0" nillable="true" type="xsd:string" name="Surname" form="unqualified"/>
                              <xsd:element minOccurs="0" nillable="true" type="xsd:string" name="MiddleInitial" form="unqualified"/>
                              <xsd:element minOccurs="0" nillable="true" type="xsd:string" name="GivenName" form="unqualified"/>
                              <xsd:element minOccurs="0" nillable="true" type="xsd:string" name="Qualification" form="unqualified"/>
                              <xsd:element minOccurs="0" nillable="true" type="xsd:string" name="FRWritten" form="unqualified"/>
                              <xsd:element minOccurs="0" nillable="true" type="xsd:string" name="FRPractical" form="unqualified"/>
                              <xsd:element minOccurs="0" nillable="true" type="xsd:string" name="FRSkills" form="unqualified"/>
                              <xsd:element minOccurs="0" nillable="true" type="xsd:string" name="AEDEndorsement" form="unqualified"/>
                              <xsd:element minOccurs="0" nillable="true" type="xsd:string" name="AEDWritten" form="unqualified"/>
                              <xsd:element minOccurs="0" nillable="true" type="xsd:string" name="SpinalEndorsement" form="unqualified"/>
                            </xsd:sequence>
                          </xsd:complexType>
                        </xsd:element>
                        <xsd:element minOccurs="0" nillable="true" name="Candidate8" form="unqualified">
                          <xsd:complexType>
                            <xsd:sequence minOccurs="0">
                              <xsd:element minOccurs="0" nillable="true" type="xsd:string" name="Surname" form="unqualified"/>
                              <xsd:element minOccurs="0" nillable="true" type="xsd:string" name="MiddleInitial" form="unqualified"/>
                              <xsd:element minOccurs="0" nillable="true" type="xsd:string" name="GivenName" form="unqualified"/>
                              <xsd:element minOccurs="0" nillable="true" type="xsd:string" name="Qualification" form="unqualified"/>
                              <xsd:element minOccurs="0" nillable="true" type="xsd:string" name="FRWritten" form="unqualified"/>
                              <xsd:element minOccurs="0" nillable="true" type="xsd:string" name="FRPractical" form="unqualified"/>
                              <xsd:element minOccurs="0" nillable="true" type="xsd:string" name="FRSkills" form="unqualified"/>
                              <xsd:element minOccurs="0" nillable="true" type="xsd:string" name="AEDEndorsement" form="unqualified"/>
                              <xsd:element minOccurs="0" nillable="true" type="xsd:string" name="AEDWritten" form="unqualified"/>
                              <xsd:element minOccurs="0" nillable="true" type="xsd:string" name="SpinalEndorsement" form="unqualified"/>
                            </xsd:sequence>
                          </xsd:complexType>
                        </xsd:element>
                        <xsd:element minOccurs="0" nillable="true" name="Candidate9" form="unqualified">
                          <xsd:complexType>
                            <xsd:sequence minOccurs="0">
                              <xsd:element minOccurs="0" nillable="true" type="xsd:string" name="Surname" form="unqualified"/>
                              <xsd:element minOccurs="0" nillable="true" type="xsd:string" name="MiddleInitial" form="unqualified"/>
                              <xsd:element minOccurs="0" nillable="true" type="xsd:string" name="GivenName" form="unqualified"/>
                              <xsd:element minOccurs="0" nillable="true" type="xsd:string" name="Qualification" form="unqualified"/>
                              <xsd:element minOccurs="0" nillable="true" type="xsd:string" name="FRWritten" form="unqualified"/>
                              <xsd:element minOccurs="0" nillable="true" type="xsd:string" name="FRPractical" form="unqualified"/>
                              <xsd:element minOccurs="0" nillable="true" type="xsd:string" name="FRSkills" form="unqualified"/>
                              <xsd:element minOccurs="0" nillable="true" type="xsd:string" name="AEDEndorsement" form="unqualified"/>
                              <xsd:element minOccurs="0" nillable="true" type="xsd:string" name="AEDWritten" form="unqualified"/>
                              <xsd:element minOccurs="0" nillable="true" type="xsd:string" name="SpinalEndorsement" form="unqualified"/>
                            </xsd:sequence>
                          </xsd:complexType>
                        </xsd:element>
                        <xsd:element minOccurs="0" nillable="true" name="Candidate10" form="unqualified">
                          <xsd:complexType>
                            <xsd:sequence minOccurs="0">
                              <xsd:element minOccurs="0" nillable="true" type="xsd:string" name="Surname" form="unqualified"/>
                              <xsd:element minOccurs="0" nillable="true" type="xsd:string" name="MiddleInitial" form="unqualified"/>
                              <xsd:element minOccurs="0" nillable="true" type="xsd:string" name="GivenName" form="unqualified"/>
                              <xsd:element minOccurs="0" nillable="true" type="xsd:string" name="Qualification" form="unqualified"/>
                              <xsd:element minOccurs="0" nillable="true" type="xsd:string" name="FRWritten" form="unqualified"/>
                              <xsd:element minOccurs="0" nillable="true" type="xsd:string" name="FRPractical" form="unqualified"/>
                              <xsd:element minOccurs="0" nillable="true" type="xsd:string" name="FRSkills" form="unqualified"/>
                              <xsd:element minOccurs="0" nillable="true" type="xsd:string" name="AEDEndorsement" form="unqualified"/>
                              <xsd:element minOccurs="0" nillable="true" type="xsd:string" name="AEDWritten" form="unqualified"/>
                              <xsd:element minOccurs="0" nillable="true" type="xsd:string" name="SpinalEndorsement" form="unqualified"/>
                            </xsd:sequence>
                          </xsd:complexType>
                        </xsd:element>
                        <xsd:element minOccurs="0" nillable="true" name="Candiate11" form="unqualified">
                          <xsd:complexType>
                            <xsd:sequence minOccurs="0">
                              <xsd:element minOccurs="0" nillable="true" type="xsd:string" name="Surname" form="unqualified"/>
                              <xsd:element minOccurs="0" nillable="true" type="xsd:string" name="MiddleInitial" form="unqualified"/>
                              <xsd:element minOccurs="0" nillable="true" type="xsd:string" name="GivenName" form="unqualified"/>
                              <xsd:element minOccurs="0" nillable="true" type="xsd:string" name="Qualification" form="unqualified"/>
                              <xsd:element minOccurs="0" nillable="true" type="xsd:string" name="FRWritten" form="unqualified"/>
                              <xsd:element minOccurs="0" nillable="true" type="xsd:string" name="FRPractical" form="unqualified"/>
                              <xsd:element minOccurs="0" nillable="true" type="xsd:string" name="FRSkills" form="unqualified"/>
                              <xsd:element minOccurs="0" nillable="true" type="xsd:string" name="AEDEndorsement" form="unqualified"/>
                              <xsd:element minOccurs="0" nillable="true" type="xsd:string" name="AEDWritten" form="unqualified"/>
                              <xsd:element minOccurs="0" nillable="true" type="xsd:string" name="SpinalEndorsement" form="unqualified"/>
                            </xsd:sequence>
                          </xsd:complexType>
                        </xsd:element>
                        <xsd:element minOccurs="0" nillable="true" name="Candidate12" form="unqualified">
                          <xsd:complexType>
                            <xsd:sequence minOccurs="0">
                              <xsd:element minOccurs="0" nillable="true" type="xsd:string" name="Surname" form="unqualified"/>
                              <xsd:element minOccurs="0" nillable="true" type="xsd:string" name="MiddleInitial" form="unqualified"/>
                              <xsd:element minOccurs="0" nillable="true" type="xsd:string" name="GivenName" form="unqualified"/>
                              <xsd:element minOccurs="0" nillable="true" type="xsd:string" name="Qualification" form="unqualified"/>
                              <xsd:element minOccurs="0" nillable="true" type="xsd:string" name="FRWritten" form="unqualified"/>
                              <xsd:element minOccurs="0" nillable="true" type="xsd:string" name="FRPractical" form="unqualified"/>
                              <xsd:element minOccurs="0" nillable="true" type="xsd:string" name="FRSkills" form="unqualified"/>
                              <xsd:element minOccurs="0" nillable="true" type="xsd:string" name="AEDEndorsement" form="unqualified"/>
                              <xsd:element minOccurs="0" nillable="true" type="xsd:string" name="AEDWritten" form="unqualified"/>
                              <xsd:element minOccurs="0" nillable="true" type="xsd:string" name="SpinalEndorsement" form="unqualified"/>
                            </xsd:sequence>
                          </xsd:complexType>
                        </xsd:element>
                        <xsd:element minOccurs="0" nillable="true" name="Candidate13" form="unqualified">
                          <xsd:complexType>
                            <xsd:sequence minOccurs="0">
                              <xsd:element minOccurs="0" nillable="true" type="xsd:string" name="Surname" form="unqualified"/>
                              <xsd:element minOccurs="0" nillable="true" type="xsd:string" name="MiddleInitial" form="unqualified"/>
                              <xsd:element minOccurs="0" nillable="true" type="xsd:string" name="GivenName" form="unqualified"/>
                              <xsd:element minOccurs="0" nillable="true" type="xsd:string" name="Qualification" form="unqualified"/>
                              <xsd:element minOccurs="0" nillable="true" type="xsd:string" name="FRWritten" form="unqualified"/>
                              <xsd:element minOccurs="0" nillable="true" type="xsd:string" name="FRPractical" form="unqualified"/>
                              <xsd:element minOccurs="0" nillable="true" type="xsd:string" name="FRSkills" form="unqualified"/>
                              <xsd:element minOccurs="0" nillable="true" type="xsd:string" name="AEDEndorsement" form="unqualified"/>
                              <xsd:element minOccurs="0" nillable="true" type="xsd:string" name="AEDWritten" form="unqualified"/>
                              <xsd:element minOccurs="0" nillable="true" type="xsd:string" name="SpinalEndorsement" form="unqualified"/>
                            </xsd:sequence>
                          </xsd:complexType>
                        </xsd:element>
                      </xsd:sequence>
                    </xsd:complexType>
                  </xsd:element>
                  <xsd:element minOccurs="0" nillable="true" type="xsd:integer" name="VerificationBox" form="unqualified"/>
                  <xsd:element minOccurs="0" nillable="true" type="xsd:string" name="VerificationName" form="unqualified"/>
                  <xsd:element minOccurs="0" nillable="true" type="xsd:string" name="VerificationContact" form="unqualified"/>
                </xsd:sequence>
              </xsd:complexType>
            </xsd:element>
          </xsd:sequence>
        </xsd:complexType>
      </xsd:element>
    </xsd:schema>
  </Schema>
  <Map ID="1" Name="FRCourseResults_Map" RootElement="FRCourseResults" SchemaID="Schema2"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304800</xdr:colOff>
          <xdr:row>12</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xdr:row>
          <xdr:rowOff>0</xdr:rowOff>
        </xdr:from>
        <xdr:to>
          <xdr:col>8</xdr:col>
          <xdr:colOff>371475</xdr:colOff>
          <xdr:row>12</xdr:row>
          <xdr:rowOff>28575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7</xdr:col>
          <xdr:colOff>304800</xdr:colOff>
          <xdr:row>13</xdr:row>
          <xdr:rowOff>28575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xdr:row>
          <xdr:rowOff>0</xdr:rowOff>
        </xdr:from>
        <xdr:to>
          <xdr:col>8</xdr:col>
          <xdr:colOff>371475</xdr:colOff>
          <xdr:row>13</xdr:row>
          <xdr:rowOff>28575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304800</xdr:colOff>
          <xdr:row>14</xdr:row>
          <xdr:rowOff>28575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13</xdr:row>
          <xdr:rowOff>0</xdr:rowOff>
        </xdr:from>
        <xdr:to>
          <xdr:col>8</xdr:col>
          <xdr:colOff>371475</xdr:colOff>
          <xdr:row>14</xdr:row>
          <xdr:rowOff>28575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7</xdr:col>
          <xdr:colOff>304800</xdr:colOff>
          <xdr:row>15</xdr:row>
          <xdr:rowOff>28575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xdr:row>
          <xdr:rowOff>0</xdr:rowOff>
        </xdr:from>
        <xdr:to>
          <xdr:col>8</xdr:col>
          <xdr:colOff>371475</xdr:colOff>
          <xdr:row>15</xdr:row>
          <xdr:rowOff>28575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7</xdr:col>
          <xdr:colOff>304800</xdr:colOff>
          <xdr:row>16</xdr:row>
          <xdr:rowOff>28575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xdr:row>
          <xdr:rowOff>0</xdr:rowOff>
        </xdr:from>
        <xdr:to>
          <xdr:col>8</xdr:col>
          <xdr:colOff>371475</xdr:colOff>
          <xdr:row>16</xdr:row>
          <xdr:rowOff>28575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7</xdr:col>
          <xdr:colOff>304800</xdr:colOff>
          <xdr:row>17</xdr:row>
          <xdr:rowOff>28575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xdr:row>
          <xdr:rowOff>0</xdr:rowOff>
        </xdr:from>
        <xdr:to>
          <xdr:col>8</xdr:col>
          <xdr:colOff>371475</xdr:colOff>
          <xdr:row>17</xdr:row>
          <xdr:rowOff>28575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7</xdr:col>
          <xdr:colOff>304800</xdr:colOff>
          <xdr:row>18</xdr:row>
          <xdr:rowOff>28575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xdr:row>
          <xdr:rowOff>0</xdr:rowOff>
        </xdr:from>
        <xdr:to>
          <xdr:col>8</xdr:col>
          <xdr:colOff>371475</xdr:colOff>
          <xdr:row>18</xdr:row>
          <xdr:rowOff>28575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7</xdr:col>
          <xdr:colOff>304800</xdr:colOff>
          <xdr:row>19</xdr:row>
          <xdr:rowOff>28575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xdr:row>
          <xdr:rowOff>0</xdr:rowOff>
        </xdr:from>
        <xdr:to>
          <xdr:col>8</xdr:col>
          <xdr:colOff>371475</xdr:colOff>
          <xdr:row>19</xdr:row>
          <xdr:rowOff>28575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7</xdr:col>
          <xdr:colOff>304800</xdr:colOff>
          <xdr:row>20</xdr:row>
          <xdr:rowOff>28575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0</xdr:rowOff>
        </xdr:from>
        <xdr:to>
          <xdr:col>8</xdr:col>
          <xdr:colOff>371475</xdr:colOff>
          <xdr:row>20</xdr:row>
          <xdr:rowOff>28575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2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7</xdr:col>
          <xdr:colOff>304800</xdr:colOff>
          <xdr:row>21</xdr:row>
          <xdr:rowOff>28575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2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0</xdr:rowOff>
        </xdr:from>
        <xdr:to>
          <xdr:col>8</xdr:col>
          <xdr:colOff>371475</xdr:colOff>
          <xdr:row>21</xdr:row>
          <xdr:rowOff>28575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2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7</xdr:col>
          <xdr:colOff>304800</xdr:colOff>
          <xdr:row>22</xdr:row>
          <xdr:rowOff>28575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2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0</xdr:rowOff>
        </xdr:from>
        <xdr:to>
          <xdr:col>8</xdr:col>
          <xdr:colOff>371475</xdr:colOff>
          <xdr:row>22</xdr:row>
          <xdr:rowOff>28575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2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7</xdr:col>
          <xdr:colOff>304800</xdr:colOff>
          <xdr:row>23</xdr:row>
          <xdr:rowOff>28575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2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22</xdr:row>
          <xdr:rowOff>0</xdr:rowOff>
        </xdr:from>
        <xdr:to>
          <xdr:col>8</xdr:col>
          <xdr:colOff>371475</xdr:colOff>
          <xdr:row>23</xdr:row>
          <xdr:rowOff>28575</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2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7</xdr:col>
          <xdr:colOff>304800</xdr:colOff>
          <xdr:row>24</xdr:row>
          <xdr:rowOff>28575</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2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xdr:row>
          <xdr:rowOff>0</xdr:rowOff>
        </xdr:from>
        <xdr:to>
          <xdr:col>8</xdr:col>
          <xdr:colOff>371475</xdr:colOff>
          <xdr:row>24</xdr:row>
          <xdr:rowOff>28575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2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7</xdr:col>
          <xdr:colOff>304800</xdr:colOff>
          <xdr:row>25</xdr:row>
          <xdr:rowOff>28575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2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24</xdr:row>
          <xdr:rowOff>0</xdr:rowOff>
        </xdr:from>
        <xdr:to>
          <xdr:col>8</xdr:col>
          <xdr:colOff>371475</xdr:colOff>
          <xdr:row>25</xdr:row>
          <xdr:rowOff>28575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2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7</xdr:col>
          <xdr:colOff>304800</xdr:colOff>
          <xdr:row>26</xdr:row>
          <xdr:rowOff>28575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2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0</xdr:rowOff>
        </xdr:from>
        <xdr:to>
          <xdr:col>8</xdr:col>
          <xdr:colOff>371475</xdr:colOff>
          <xdr:row>26</xdr:row>
          <xdr:rowOff>28575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2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7</xdr:col>
          <xdr:colOff>304800</xdr:colOff>
          <xdr:row>27</xdr:row>
          <xdr:rowOff>28575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2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xdr:row>
          <xdr:rowOff>0</xdr:rowOff>
        </xdr:from>
        <xdr:to>
          <xdr:col>8</xdr:col>
          <xdr:colOff>371475</xdr:colOff>
          <xdr:row>27</xdr:row>
          <xdr:rowOff>28575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2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7</xdr:col>
          <xdr:colOff>304800</xdr:colOff>
          <xdr:row>28</xdr:row>
          <xdr:rowOff>28575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2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27</xdr:row>
          <xdr:rowOff>0</xdr:rowOff>
        </xdr:from>
        <xdr:to>
          <xdr:col>8</xdr:col>
          <xdr:colOff>371475</xdr:colOff>
          <xdr:row>28</xdr:row>
          <xdr:rowOff>28575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2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7</xdr:col>
          <xdr:colOff>304800</xdr:colOff>
          <xdr:row>29</xdr:row>
          <xdr:rowOff>28575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2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xdr:row>
          <xdr:rowOff>0</xdr:rowOff>
        </xdr:from>
        <xdr:to>
          <xdr:col>8</xdr:col>
          <xdr:colOff>371475</xdr:colOff>
          <xdr:row>29</xdr:row>
          <xdr:rowOff>28575</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2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7</xdr:col>
          <xdr:colOff>304800</xdr:colOff>
          <xdr:row>30</xdr:row>
          <xdr:rowOff>28575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2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29</xdr:row>
          <xdr:rowOff>0</xdr:rowOff>
        </xdr:from>
        <xdr:to>
          <xdr:col>8</xdr:col>
          <xdr:colOff>371475</xdr:colOff>
          <xdr:row>30</xdr:row>
          <xdr:rowOff>28575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2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7</xdr:col>
          <xdr:colOff>304800</xdr:colOff>
          <xdr:row>31</xdr:row>
          <xdr:rowOff>28575</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2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30</xdr:row>
          <xdr:rowOff>0</xdr:rowOff>
        </xdr:from>
        <xdr:to>
          <xdr:col>8</xdr:col>
          <xdr:colOff>371475</xdr:colOff>
          <xdr:row>31</xdr:row>
          <xdr:rowOff>28575</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2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85725</xdr:colOff>
      <xdr:row>0</xdr:row>
      <xdr:rowOff>95250</xdr:rowOff>
    </xdr:from>
    <xdr:to>
      <xdr:col>2</xdr:col>
      <xdr:colOff>180975</xdr:colOff>
      <xdr:row>1</xdr:row>
      <xdr:rowOff>238125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2352675" cy="4095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6</xdr:col>
          <xdr:colOff>304800</xdr:colOff>
          <xdr:row>12</xdr:row>
          <xdr:rowOff>28575</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2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6</xdr:col>
          <xdr:colOff>304800</xdr:colOff>
          <xdr:row>13</xdr:row>
          <xdr:rowOff>28575</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2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6</xdr:col>
          <xdr:colOff>304800</xdr:colOff>
          <xdr:row>14</xdr:row>
          <xdr:rowOff>28575</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2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6</xdr:col>
          <xdr:colOff>304800</xdr:colOff>
          <xdr:row>15</xdr:row>
          <xdr:rowOff>28575</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2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6</xdr:col>
          <xdr:colOff>304800</xdr:colOff>
          <xdr:row>16</xdr:row>
          <xdr:rowOff>28575</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2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6</xdr:col>
          <xdr:colOff>304800</xdr:colOff>
          <xdr:row>17</xdr:row>
          <xdr:rowOff>28575</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2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6</xdr:col>
          <xdr:colOff>304800</xdr:colOff>
          <xdr:row>18</xdr:row>
          <xdr:rowOff>28575</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2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304800</xdr:colOff>
          <xdr:row>19</xdr:row>
          <xdr:rowOff>28575</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2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6</xdr:col>
          <xdr:colOff>304800</xdr:colOff>
          <xdr:row>20</xdr:row>
          <xdr:rowOff>28575</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2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6</xdr:col>
          <xdr:colOff>304800</xdr:colOff>
          <xdr:row>21</xdr:row>
          <xdr:rowOff>28575</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2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6</xdr:col>
          <xdr:colOff>304800</xdr:colOff>
          <xdr:row>22</xdr:row>
          <xdr:rowOff>28575</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2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304800</xdr:colOff>
          <xdr:row>23</xdr:row>
          <xdr:rowOff>28575</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2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6</xdr:col>
          <xdr:colOff>304800</xdr:colOff>
          <xdr:row>24</xdr:row>
          <xdr:rowOff>28575</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2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6</xdr:col>
          <xdr:colOff>304800</xdr:colOff>
          <xdr:row>25</xdr:row>
          <xdr:rowOff>28575</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2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304800</xdr:colOff>
          <xdr:row>26</xdr:row>
          <xdr:rowOff>28575</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2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304800</xdr:colOff>
          <xdr:row>27</xdr:row>
          <xdr:rowOff>28575</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2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6</xdr:col>
          <xdr:colOff>304800</xdr:colOff>
          <xdr:row>28</xdr:row>
          <xdr:rowOff>28575</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2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6</xdr:col>
          <xdr:colOff>304800</xdr:colOff>
          <xdr:row>29</xdr:row>
          <xdr:rowOff>28575</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2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6</xdr:col>
          <xdr:colOff>304800</xdr:colOff>
          <xdr:row>30</xdr:row>
          <xdr:rowOff>28575</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2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6</xdr:col>
          <xdr:colOff>304800</xdr:colOff>
          <xdr:row>31</xdr:row>
          <xdr:rowOff>28575</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2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2.gov.bc.ca/assets/gov/health/about-bc-s-health-care-system/heath-care-partners/colleges-board-and-commissions/emergency-medical-assistants-licensing-board/emalb2016-05.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2.gov.bc.ca/assets/gov/health/about-bc-s-health-care-system/heath-care-partners/colleges-board-and-commissions/emergency-medical-assistants-licensing-board/emalb2016-05.pdf"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63" Type="http://schemas.openxmlformats.org/officeDocument/2006/relationships/ctrlProp" Target="../ctrlProps/ctrlProp58.xml"/><Relationship Id="rId7" Type="http://schemas.openxmlformats.org/officeDocument/2006/relationships/ctrlProp" Target="../ctrlProps/ctrlProp2.xml"/><Relationship Id="rId2" Type="http://schemas.openxmlformats.org/officeDocument/2006/relationships/hyperlink" Target="mailto:firstres@gov.bc.ca"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1" Type="http://schemas.openxmlformats.org/officeDocument/2006/relationships/hyperlink" Target="mailto:firstres@gov.bc.ca"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61" Type="http://schemas.openxmlformats.org/officeDocument/2006/relationships/ctrlProp" Target="../ctrlProps/ctrlProp56.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3.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H23"/>
  <sheetViews>
    <sheetView tabSelected="1" workbookViewId="0">
      <selection sqref="A1:B1"/>
    </sheetView>
  </sheetViews>
  <sheetFormatPr defaultRowHeight="12.75" x14ac:dyDescent="0.2"/>
  <cols>
    <col min="2" max="2" width="91" customWidth="1"/>
    <col min="8" max="8" width="23" customWidth="1"/>
  </cols>
  <sheetData>
    <row r="1" spans="1:8" ht="58.5" customHeight="1" x14ac:dyDescent="0.35">
      <c r="A1" s="49" t="s">
        <v>598</v>
      </c>
      <c r="B1" s="49"/>
      <c r="C1" s="24"/>
      <c r="D1" s="24"/>
      <c r="E1" s="24"/>
      <c r="F1" s="24"/>
      <c r="G1" s="24"/>
      <c r="H1" s="24" t="s">
        <v>596</v>
      </c>
    </row>
    <row r="2" spans="1:8" ht="16.5" x14ac:dyDescent="0.25">
      <c r="A2" s="25">
        <v>1</v>
      </c>
      <c r="B2" s="37" t="s">
        <v>537</v>
      </c>
      <c r="C2" s="24"/>
      <c r="D2" s="24"/>
      <c r="E2" s="24"/>
      <c r="F2" s="24"/>
      <c r="G2" s="24"/>
      <c r="H2" s="24"/>
    </row>
    <row r="3" spans="1:8" ht="26.25" customHeight="1" x14ac:dyDescent="0.25">
      <c r="A3" s="25">
        <v>2</v>
      </c>
      <c r="B3" s="26" t="s">
        <v>513</v>
      </c>
      <c r="C3" s="18"/>
      <c r="D3" s="18"/>
      <c r="E3" s="18"/>
      <c r="F3" s="18"/>
      <c r="G3" s="18"/>
      <c r="H3" s="18"/>
    </row>
    <row r="4" spans="1:8" ht="82.5" x14ac:dyDescent="0.25">
      <c r="A4" s="25">
        <v>3</v>
      </c>
      <c r="B4" s="26" t="s">
        <v>538</v>
      </c>
      <c r="C4" s="18"/>
      <c r="D4" s="18"/>
      <c r="E4" s="18"/>
      <c r="F4" s="18"/>
      <c r="G4" s="18"/>
      <c r="H4" s="18"/>
    </row>
    <row r="5" spans="1:8" ht="115.5" x14ac:dyDescent="0.25">
      <c r="A5" s="25">
        <v>4</v>
      </c>
      <c r="B5" s="25" t="s">
        <v>597</v>
      </c>
      <c r="C5" s="18"/>
      <c r="D5" s="18"/>
      <c r="E5" s="18"/>
      <c r="F5" s="18"/>
      <c r="G5" s="18"/>
      <c r="H5" s="18"/>
    </row>
    <row r="6" spans="1:8" ht="26.25" customHeight="1" x14ac:dyDescent="0.25">
      <c r="A6" s="25">
        <v>5</v>
      </c>
      <c r="B6" s="25" t="s">
        <v>593</v>
      </c>
      <c r="C6" s="18"/>
      <c r="D6" s="18"/>
      <c r="E6" s="18"/>
      <c r="F6" s="18"/>
      <c r="G6" s="18"/>
      <c r="H6" s="18"/>
    </row>
    <row r="7" spans="1:8" ht="33" x14ac:dyDescent="0.25">
      <c r="A7" s="25">
        <v>6</v>
      </c>
      <c r="B7" s="25" t="s">
        <v>590</v>
      </c>
      <c r="C7" s="18"/>
      <c r="D7" s="18"/>
      <c r="E7" s="18"/>
      <c r="F7" s="18"/>
      <c r="G7" s="18"/>
      <c r="H7" s="18"/>
    </row>
    <row r="8" spans="1:8" ht="16.5" x14ac:dyDescent="0.25">
      <c r="A8" s="25">
        <v>7</v>
      </c>
      <c r="B8" s="25" t="s">
        <v>578</v>
      </c>
      <c r="C8" s="18"/>
      <c r="D8" s="18"/>
      <c r="E8" s="18"/>
      <c r="F8" s="18"/>
      <c r="G8" s="18"/>
      <c r="H8" s="18"/>
    </row>
    <row r="9" spans="1:8" ht="26.25" customHeight="1" x14ac:dyDescent="0.25">
      <c r="A9" s="25">
        <v>8</v>
      </c>
      <c r="B9" s="25" t="s">
        <v>515</v>
      </c>
      <c r="C9" s="18"/>
      <c r="D9" s="18"/>
      <c r="E9" s="18"/>
      <c r="F9" s="18"/>
      <c r="G9" s="18"/>
      <c r="H9" s="18"/>
    </row>
    <row r="10" spans="1:8" ht="26.25" customHeight="1" x14ac:dyDescent="0.25">
      <c r="A10" s="25">
        <v>9</v>
      </c>
      <c r="B10" s="25" t="s">
        <v>523</v>
      </c>
      <c r="C10" s="18"/>
      <c r="D10" s="18"/>
      <c r="E10" s="18"/>
      <c r="F10" s="18"/>
      <c r="G10" s="18"/>
      <c r="H10" s="18"/>
    </row>
    <row r="11" spans="1:8" ht="49.5" x14ac:dyDescent="0.25">
      <c r="A11" s="25">
        <v>10</v>
      </c>
      <c r="B11" s="25" t="s">
        <v>516</v>
      </c>
      <c r="C11" s="18"/>
      <c r="D11" s="18"/>
      <c r="E11" s="18"/>
      <c r="F11" s="18"/>
      <c r="G11" s="18"/>
      <c r="H11" s="18"/>
    </row>
    <row r="12" spans="1:8" ht="33" x14ac:dyDescent="0.25">
      <c r="A12" s="25">
        <v>11</v>
      </c>
      <c r="B12" s="25" t="s">
        <v>517</v>
      </c>
      <c r="C12" s="18"/>
      <c r="D12" s="18"/>
      <c r="E12" s="18"/>
      <c r="F12" s="18"/>
      <c r="G12" s="18"/>
      <c r="H12" s="18"/>
    </row>
    <row r="13" spans="1:8" ht="49.5" x14ac:dyDescent="0.25">
      <c r="A13" s="25">
        <v>12</v>
      </c>
      <c r="B13" s="25" t="s">
        <v>587</v>
      </c>
      <c r="C13" s="18"/>
      <c r="D13" s="18"/>
      <c r="E13" s="18"/>
      <c r="F13" s="18"/>
      <c r="G13" s="18"/>
      <c r="H13" s="18"/>
    </row>
    <row r="14" spans="1:8" ht="33" x14ac:dyDescent="0.25">
      <c r="A14" s="25">
        <v>13</v>
      </c>
      <c r="B14" s="25" t="s">
        <v>533</v>
      </c>
      <c r="C14" s="18"/>
      <c r="D14" s="18"/>
      <c r="E14" s="18"/>
      <c r="F14" s="18"/>
      <c r="G14" s="18"/>
      <c r="H14" s="18"/>
    </row>
    <row r="15" spans="1:8" ht="33" x14ac:dyDescent="0.25">
      <c r="A15" s="25">
        <v>14</v>
      </c>
      <c r="B15" s="25" t="s">
        <v>518</v>
      </c>
      <c r="C15" s="18"/>
      <c r="D15" s="18"/>
      <c r="E15" s="18"/>
      <c r="F15" s="18"/>
      <c r="G15" s="18"/>
      <c r="H15" s="18"/>
    </row>
    <row r="16" spans="1:8" ht="33" x14ac:dyDescent="0.25">
      <c r="A16" s="25">
        <v>15</v>
      </c>
      <c r="B16" s="27" t="s">
        <v>524</v>
      </c>
      <c r="C16" s="18"/>
      <c r="D16" s="18"/>
      <c r="E16" s="18"/>
      <c r="F16" s="18"/>
      <c r="G16" s="18"/>
      <c r="H16" s="18"/>
    </row>
    <row r="17" spans="1:8" ht="49.5" x14ac:dyDescent="0.25">
      <c r="A17" s="25">
        <v>16</v>
      </c>
      <c r="B17" s="25" t="s">
        <v>525</v>
      </c>
      <c r="C17" s="18"/>
      <c r="D17" s="18"/>
      <c r="E17" s="18"/>
      <c r="F17" s="18"/>
      <c r="G17" s="18"/>
      <c r="H17" s="18"/>
    </row>
    <row r="18" spans="1:8" ht="26.25" customHeight="1" x14ac:dyDescent="0.25">
      <c r="A18" s="25">
        <v>17</v>
      </c>
      <c r="B18" s="25" t="s">
        <v>519</v>
      </c>
      <c r="C18" s="18"/>
      <c r="D18" s="18"/>
      <c r="E18" s="18"/>
      <c r="F18" s="18"/>
      <c r="G18" s="18"/>
      <c r="H18" s="18"/>
    </row>
    <row r="19" spans="1:8" ht="33" x14ac:dyDescent="0.25">
      <c r="A19" s="25">
        <v>18</v>
      </c>
      <c r="B19" s="25" t="s">
        <v>536</v>
      </c>
    </row>
    <row r="20" spans="1:8" ht="33" x14ac:dyDescent="0.25">
      <c r="A20" s="25">
        <v>20</v>
      </c>
      <c r="B20" s="25" t="s">
        <v>520</v>
      </c>
    </row>
    <row r="21" spans="1:8" ht="33" x14ac:dyDescent="0.25">
      <c r="A21" s="25">
        <v>21</v>
      </c>
      <c r="B21" s="25" t="s">
        <v>521</v>
      </c>
    </row>
    <row r="22" spans="1:8" ht="83.25" customHeight="1" x14ac:dyDescent="0.25">
      <c r="A22" s="25">
        <v>22</v>
      </c>
      <c r="B22" s="25" t="s">
        <v>522</v>
      </c>
    </row>
    <row r="23" spans="1:8" ht="81" customHeight="1" x14ac:dyDescent="0.25">
      <c r="A23" s="25"/>
      <c r="B23" s="25"/>
    </row>
  </sheetData>
  <mergeCells count="1">
    <mergeCell ref="A1:B1"/>
  </mergeCells>
  <hyperlinks>
    <hyperlink ref="B2"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H23"/>
  <sheetViews>
    <sheetView workbookViewId="0">
      <selection sqref="A1:B1"/>
    </sheetView>
  </sheetViews>
  <sheetFormatPr defaultRowHeight="12.75" x14ac:dyDescent="0.2"/>
  <cols>
    <col min="2" max="2" width="91" customWidth="1"/>
    <col min="8" max="8" width="23" customWidth="1"/>
  </cols>
  <sheetData>
    <row r="1" spans="1:8" ht="54" customHeight="1" x14ac:dyDescent="0.35">
      <c r="A1" s="49" t="s">
        <v>599</v>
      </c>
      <c r="B1" s="49"/>
      <c r="C1" s="24"/>
      <c r="D1" s="24"/>
      <c r="E1" s="24"/>
      <c r="F1" s="24"/>
      <c r="G1" s="24"/>
      <c r="H1" s="24" t="s">
        <v>596</v>
      </c>
    </row>
    <row r="2" spans="1:8" ht="16.5" x14ac:dyDescent="0.25">
      <c r="A2" s="25">
        <v>1</v>
      </c>
      <c r="B2" s="37" t="s">
        <v>537</v>
      </c>
      <c r="C2" s="24"/>
      <c r="D2" s="24"/>
      <c r="E2" s="24"/>
      <c r="F2" s="24"/>
      <c r="G2" s="24"/>
      <c r="H2" s="24"/>
    </row>
    <row r="3" spans="1:8" ht="26.25" customHeight="1" x14ac:dyDescent="0.25">
      <c r="A3" s="25">
        <v>2</v>
      </c>
      <c r="B3" s="26" t="s">
        <v>513</v>
      </c>
      <c r="C3" s="18"/>
      <c r="D3" s="18"/>
      <c r="E3" s="18"/>
      <c r="F3" s="18"/>
      <c r="G3" s="18"/>
      <c r="H3" s="18"/>
    </row>
    <row r="4" spans="1:8" ht="66" x14ac:dyDescent="0.25">
      <c r="A4" s="25">
        <v>3</v>
      </c>
      <c r="B4" s="26" t="s">
        <v>582</v>
      </c>
      <c r="C4" s="18"/>
      <c r="D4" s="18"/>
      <c r="E4" s="18"/>
      <c r="F4" s="18"/>
      <c r="G4" s="18"/>
      <c r="H4" s="18"/>
    </row>
    <row r="5" spans="1:8" ht="115.5" x14ac:dyDescent="0.25">
      <c r="A5" s="25">
        <v>4</v>
      </c>
      <c r="B5" s="25" t="s">
        <v>597</v>
      </c>
      <c r="C5" s="18"/>
      <c r="D5" s="18"/>
      <c r="E5" s="18"/>
      <c r="F5" s="18"/>
      <c r="G5" s="18"/>
      <c r="H5" s="18"/>
    </row>
    <row r="6" spans="1:8" ht="26.25" customHeight="1" x14ac:dyDescent="0.25">
      <c r="A6" s="25">
        <v>5</v>
      </c>
      <c r="B6" s="25" t="s">
        <v>591</v>
      </c>
      <c r="C6" s="18"/>
      <c r="D6" s="18"/>
      <c r="E6" s="18"/>
      <c r="F6" s="18"/>
      <c r="G6" s="18"/>
      <c r="H6" s="18"/>
    </row>
    <row r="7" spans="1:8" ht="16.5" x14ac:dyDescent="0.25">
      <c r="A7" s="25">
        <v>6</v>
      </c>
      <c r="B7" s="25" t="s">
        <v>592</v>
      </c>
      <c r="C7" s="18"/>
      <c r="D7" s="18"/>
      <c r="E7" s="18"/>
      <c r="F7" s="18"/>
      <c r="G7" s="18"/>
      <c r="H7" s="18"/>
    </row>
    <row r="8" spans="1:8" ht="16.5" x14ac:dyDescent="0.25">
      <c r="A8" s="25">
        <v>7</v>
      </c>
      <c r="B8" s="25" t="s">
        <v>578</v>
      </c>
      <c r="C8" s="18"/>
      <c r="D8" s="18"/>
      <c r="E8" s="18"/>
      <c r="F8" s="18"/>
      <c r="G8" s="18"/>
      <c r="H8" s="18"/>
    </row>
    <row r="9" spans="1:8" ht="26.25" customHeight="1" x14ac:dyDescent="0.25">
      <c r="A9" s="25">
        <v>8</v>
      </c>
      <c r="B9" s="27" t="s">
        <v>583</v>
      </c>
      <c r="C9" s="18"/>
      <c r="D9" s="18"/>
      <c r="E9" s="18"/>
      <c r="F9" s="18"/>
      <c r="G9" s="18"/>
      <c r="H9" s="18"/>
    </row>
    <row r="10" spans="1:8" ht="26.25" customHeight="1" x14ac:dyDescent="0.25">
      <c r="A10" s="25">
        <v>9</v>
      </c>
      <c r="B10" s="25" t="s">
        <v>523</v>
      </c>
      <c r="C10" s="18"/>
      <c r="D10" s="18"/>
      <c r="E10" s="18"/>
      <c r="F10" s="18"/>
      <c r="G10" s="18"/>
      <c r="H10" s="18"/>
    </row>
    <row r="11" spans="1:8" ht="16.5" x14ac:dyDescent="0.25">
      <c r="A11" s="25">
        <v>10</v>
      </c>
      <c r="B11" s="25" t="s">
        <v>584</v>
      </c>
      <c r="C11" s="18"/>
      <c r="D11" s="18"/>
      <c r="E11" s="18"/>
      <c r="F11" s="18"/>
      <c r="G11" s="18"/>
      <c r="H11" s="18"/>
    </row>
    <row r="12" spans="1:8" ht="16.5" x14ac:dyDescent="0.25">
      <c r="A12" s="25">
        <v>11</v>
      </c>
      <c r="B12" s="25" t="s">
        <v>585</v>
      </c>
      <c r="C12" s="18"/>
      <c r="D12" s="18"/>
      <c r="E12" s="18"/>
      <c r="F12" s="18"/>
      <c r="G12" s="18"/>
      <c r="H12" s="18"/>
    </row>
    <row r="13" spans="1:8" ht="16.5" x14ac:dyDescent="0.25">
      <c r="A13" s="25">
        <v>12</v>
      </c>
      <c r="B13" s="25" t="s">
        <v>586</v>
      </c>
      <c r="C13" s="18"/>
      <c r="D13" s="18"/>
      <c r="E13" s="18"/>
      <c r="F13" s="18"/>
      <c r="G13" s="18"/>
      <c r="H13" s="18"/>
    </row>
    <row r="14" spans="1:8" ht="16.5" x14ac:dyDescent="0.25">
      <c r="A14" s="25">
        <v>13</v>
      </c>
      <c r="B14" s="25" t="s">
        <v>586</v>
      </c>
      <c r="C14" s="18"/>
      <c r="D14" s="18"/>
      <c r="E14" s="18"/>
      <c r="F14" s="18"/>
      <c r="G14" s="18"/>
      <c r="H14" s="18"/>
    </row>
    <row r="15" spans="1:8" ht="33" x14ac:dyDescent="0.25">
      <c r="A15" s="25">
        <v>14</v>
      </c>
      <c r="B15" s="25" t="s">
        <v>518</v>
      </c>
      <c r="C15" s="18"/>
      <c r="D15" s="18"/>
      <c r="E15" s="18"/>
      <c r="F15" s="18"/>
      <c r="G15" s="18"/>
      <c r="H15" s="18"/>
    </row>
    <row r="16" spans="1:8" ht="33" x14ac:dyDescent="0.25">
      <c r="A16" s="25">
        <v>15</v>
      </c>
      <c r="B16" s="27" t="s">
        <v>524</v>
      </c>
      <c r="C16" s="18"/>
      <c r="D16" s="18"/>
      <c r="E16" s="18"/>
      <c r="F16" s="18"/>
      <c r="G16" s="18"/>
      <c r="H16" s="18"/>
    </row>
    <row r="17" spans="1:8" ht="49.5" x14ac:dyDescent="0.25">
      <c r="A17" s="25">
        <v>16</v>
      </c>
      <c r="B17" s="25" t="s">
        <v>525</v>
      </c>
      <c r="C17" s="18"/>
      <c r="D17" s="18"/>
      <c r="E17" s="18"/>
      <c r="F17" s="18"/>
      <c r="G17" s="18"/>
      <c r="H17" s="18"/>
    </row>
    <row r="18" spans="1:8" ht="26.25" customHeight="1" x14ac:dyDescent="0.25">
      <c r="A18" s="25">
        <v>17</v>
      </c>
      <c r="B18" s="25" t="s">
        <v>519</v>
      </c>
      <c r="C18" s="18"/>
      <c r="D18" s="18"/>
      <c r="E18" s="18"/>
      <c r="F18" s="18"/>
      <c r="G18" s="18"/>
      <c r="H18" s="18"/>
    </row>
    <row r="19" spans="1:8" ht="33" x14ac:dyDescent="0.25">
      <c r="A19" s="25">
        <v>18</v>
      </c>
      <c r="B19" s="25" t="s">
        <v>536</v>
      </c>
    </row>
    <row r="20" spans="1:8" ht="82.5" customHeight="1" x14ac:dyDescent="0.25">
      <c r="A20" s="25">
        <v>19</v>
      </c>
      <c r="B20" s="25" t="s">
        <v>522</v>
      </c>
    </row>
    <row r="23" spans="1:8" ht="81" customHeight="1" x14ac:dyDescent="0.2"/>
  </sheetData>
  <mergeCells count="1">
    <mergeCell ref="A1:B1"/>
  </mergeCells>
  <hyperlinks>
    <hyperlink ref="B2"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G497"/>
  <sheetViews>
    <sheetView zoomScaleNormal="100" workbookViewId="0">
      <selection sqref="A1:I1"/>
    </sheetView>
  </sheetViews>
  <sheetFormatPr defaultRowHeight="12.75" x14ac:dyDescent="0.2"/>
  <cols>
    <col min="1" max="1" width="3" bestFit="1" customWidth="1"/>
    <col min="2" max="2" width="30.85546875" customWidth="1"/>
    <col min="3" max="3" width="33.85546875" customWidth="1"/>
    <col min="4" max="4" width="34" customWidth="1"/>
    <col min="5" max="5" width="27.85546875" bestFit="1" customWidth="1"/>
    <col min="6" max="6" width="18.7109375" customWidth="1"/>
    <col min="7" max="7" width="9.85546875" customWidth="1"/>
    <col min="8" max="8" width="6.7109375" customWidth="1"/>
    <col min="9" max="10" width="10" customWidth="1"/>
    <col min="11" max="11" width="14.7109375" bestFit="1" customWidth="1"/>
    <col min="12" max="23" width="14.7109375" customWidth="1"/>
    <col min="24" max="24" width="12.140625" bestFit="1" customWidth="1"/>
    <col min="25" max="25" width="10.28515625" bestFit="1" customWidth="1"/>
    <col min="26" max="26" width="13.85546875" bestFit="1" customWidth="1"/>
    <col min="27" max="27" width="12.140625" bestFit="1" customWidth="1"/>
    <col min="28" max="28" width="10.28515625" bestFit="1" customWidth="1"/>
    <col min="29" max="29" width="62" bestFit="1" customWidth="1"/>
    <col min="30" max="30" width="72.140625" bestFit="1" customWidth="1"/>
    <col min="31" max="31" width="80.28515625" bestFit="1" customWidth="1"/>
    <col min="32" max="33" width="29.7109375" customWidth="1"/>
  </cols>
  <sheetData>
    <row r="1" spans="1:33" ht="21" thickBot="1" x14ac:dyDescent="0.3">
      <c r="A1" s="60" t="s">
        <v>1</v>
      </c>
      <c r="B1" s="61"/>
      <c r="C1" s="61"/>
      <c r="D1" s="61"/>
      <c r="E1" s="61"/>
      <c r="F1" s="61"/>
      <c r="G1" s="61"/>
      <c r="H1" s="61"/>
      <c r="I1" s="62"/>
      <c r="J1" s="1"/>
      <c r="K1" s="1"/>
      <c r="L1" s="24" t="s">
        <v>596</v>
      </c>
      <c r="M1" s="1"/>
      <c r="N1" s="1"/>
      <c r="O1" s="1"/>
      <c r="P1" s="1"/>
      <c r="Q1" s="1"/>
      <c r="R1" s="1"/>
      <c r="S1" s="1"/>
      <c r="T1" s="1"/>
      <c r="U1" s="1"/>
      <c r="V1" s="1"/>
      <c r="W1" s="1"/>
      <c r="X1" s="1"/>
      <c r="Y1" s="1"/>
      <c r="Z1" s="1"/>
      <c r="AA1" s="1"/>
      <c r="AB1" s="13" t="s">
        <v>22</v>
      </c>
      <c r="AC1" s="14" t="s">
        <v>23</v>
      </c>
      <c r="AD1" s="14" t="s">
        <v>478</v>
      </c>
      <c r="AE1" s="6" t="s">
        <v>5</v>
      </c>
      <c r="AF1" s="17" t="s">
        <v>484</v>
      </c>
    </row>
    <row r="2" spans="1:33" ht="20.25" x14ac:dyDescent="0.25">
      <c r="A2" s="73"/>
      <c r="B2" s="74"/>
      <c r="C2" s="74"/>
      <c r="D2" s="74"/>
      <c r="E2" s="74"/>
      <c r="F2" s="74"/>
      <c r="G2" s="74"/>
      <c r="H2" s="74"/>
      <c r="I2" s="75"/>
      <c r="J2" s="1"/>
      <c r="K2" s="1"/>
      <c r="L2" s="1"/>
      <c r="M2" s="1"/>
      <c r="N2" s="1"/>
      <c r="O2" s="1"/>
      <c r="P2" s="1"/>
      <c r="Q2" s="1"/>
      <c r="R2" s="1"/>
      <c r="S2" s="1"/>
      <c r="T2" s="1"/>
      <c r="U2" s="1"/>
      <c r="V2" s="1"/>
      <c r="W2" s="1"/>
      <c r="X2" s="1"/>
      <c r="Y2" s="1"/>
      <c r="Z2" s="1"/>
      <c r="AA2" s="1"/>
      <c r="AB2" s="17"/>
      <c r="AC2" s="17"/>
      <c r="AD2" s="17"/>
      <c r="AE2" s="6"/>
      <c r="AF2" s="17"/>
    </row>
    <row r="3" spans="1:33" ht="20.25" customHeight="1" x14ac:dyDescent="0.25">
      <c r="A3" s="63" t="s">
        <v>594</v>
      </c>
      <c r="B3" s="64"/>
      <c r="C3" s="64"/>
      <c r="D3" s="64"/>
      <c r="E3" s="64"/>
      <c r="F3" s="64"/>
      <c r="G3" s="64"/>
      <c r="H3" s="64"/>
      <c r="I3" s="65"/>
      <c r="J3" s="1"/>
      <c r="K3" s="1"/>
      <c r="L3" s="1"/>
      <c r="M3" s="1"/>
      <c r="N3" s="1"/>
      <c r="O3" s="1"/>
      <c r="P3" s="1"/>
      <c r="Q3" s="1"/>
      <c r="R3" s="1"/>
      <c r="S3" s="1"/>
      <c r="T3" s="1"/>
      <c r="U3" s="1"/>
      <c r="V3" s="1"/>
      <c r="W3" s="1"/>
      <c r="X3" s="1"/>
      <c r="Y3" s="1"/>
      <c r="Z3" s="1"/>
      <c r="AA3" s="1"/>
      <c r="AB3" s="17"/>
      <c r="AC3" s="17"/>
      <c r="AD3" s="17"/>
      <c r="AE3" s="6"/>
      <c r="AF3" s="17"/>
    </row>
    <row r="4" spans="1:33" ht="20.25" customHeight="1" x14ac:dyDescent="0.25">
      <c r="A4" s="63" t="s">
        <v>595</v>
      </c>
      <c r="B4" s="64"/>
      <c r="C4" s="64"/>
      <c r="D4" s="64"/>
      <c r="E4" s="64"/>
      <c r="F4" s="64"/>
      <c r="G4" s="64"/>
      <c r="H4" s="64"/>
      <c r="I4" s="65"/>
      <c r="J4" s="1"/>
      <c r="K4" s="1"/>
      <c r="L4" s="1"/>
      <c r="M4" s="1"/>
      <c r="N4" s="1"/>
      <c r="O4" s="1"/>
      <c r="P4" s="1"/>
      <c r="Q4" s="1"/>
      <c r="R4" s="1"/>
      <c r="S4" s="1"/>
      <c r="T4" s="1"/>
      <c r="U4" s="1"/>
      <c r="V4" s="1"/>
      <c r="W4" s="1"/>
      <c r="X4" s="1"/>
      <c r="Y4" s="1"/>
      <c r="Z4" s="1"/>
      <c r="AA4" s="1"/>
      <c r="AB4" s="17"/>
      <c r="AC4" s="17"/>
      <c r="AD4" s="17"/>
      <c r="AE4" s="6"/>
      <c r="AF4" s="17"/>
    </row>
    <row r="5" spans="1:33" ht="25.5" customHeight="1" x14ac:dyDescent="0.25">
      <c r="A5" s="66" t="s">
        <v>7</v>
      </c>
      <c r="B5" s="67"/>
      <c r="C5" s="76"/>
      <c r="D5" s="77"/>
      <c r="E5" s="28" t="s">
        <v>527</v>
      </c>
      <c r="F5" s="78"/>
      <c r="G5" s="78"/>
      <c r="H5" s="78"/>
      <c r="I5" s="79"/>
      <c r="J5" s="1"/>
      <c r="K5" s="1"/>
      <c r="L5" s="1"/>
      <c r="M5" s="1"/>
      <c r="N5" s="1"/>
      <c r="O5" s="1"/>
      <c r="P5" s="1"/>
      <c r="Q5" s="1"/>
      <c r="R5" s="1"/>
      <c r="S5" s="1"/>
      <c r="T5" s="1"/>
      <c r="U5" s="1"/>
      <c r="V5" s="1"/>
      <c r="W5" s="1"/>
      <c r="X5" s="1"/>
      <c r="Y5" s="1"/>
      <c r="Z5" s="1"/>
      <c r="AA5" s="1"/>
      <c r="AC5" s="21"/>
      <c r="AE5" s="6"/>
      <c r="AF5" s="17"/>
      <c r="AG5" s="22"/>
    </row>
    <row r="6" spans="1:33" ht="19.5" customHeight="1" x14ac:dyDescent="0.2">
      <c r="A6" s="68" t="s">
        <v>479</v>
      </c>
      <c r="B6" s="69"/>
      <c r="C6" s="45"/>
      <c r="D6" s="23" t="s">
        <v>510</v>
      </c>
      <c r="E6" s="36"/>
      <c r="F6" s="23" t="s">
        <v>526</v>
      </c>
      <c r="G6" s="53"/>
      <c r="H6" s="53"/>
      <c r="I6" s="53"/>
      <c r="J6" s="1"/>
      <c r="K6" s="1"/>
      <c r="L6" s="1"/>
      <c r="M6" s="1"/>
      <c r="N6" s="1"/>
      <c r="O6" s="1"/>
      <c r="P6" s="1"/>
      <c r="Q6" s="1"/>
      <c r="R6" s="1"/>
      <c r="S6" s="1"/>
      <c r="T6" s="1"/>
      <c r="U6" s="1"/>
      <c r="V6" s="1"/>
      <c r="W6" s="1"/>
      <c r="X6" s="1"/>
      <c r="Y6" s="1"/>
      <c r="Z6" s="1"/>
      <c r="AA6" s="1"/>
      <c r="AB6" s="19"/>
      <c r="AC6" s="42" t="s">
        <v>625</v>
      </c>
      <c r="AD6" s="19"/>
      <c r="AE6" s="42" t="s">
        <v>580</v>
      </c>
      <c r="AF6" t="s">
        <v>505</v>
      </c>
      <c r="AG6" s="22"/>
    </row>
    <row r="7" spans="1:33" ht="27.75" customHeight="1" x14ac:dyDescent="0.2">
      <c r="A7" s="66" t="s">
        <v>620</v>
      </c>
      <c r="B7" s="67"/>
      <c r="C7" s="46"/>
      <c r="D7" s="23" t="s">
        <v>621</v>
      </c>
      <c r="E7" s="36"/>
      <c r="F7" s="23" t="s">
        <v>6</v>
      </c>
      <c r="G7" s="53"/>
      <c r="H7" s="53"/>
      <c r="I7" s="53"/>
      <c r="J7" s="1"/>
      <c r="K7" s="1"/>
      <c r="Q7" s="1"/>
      <c r="R7" s="1"/>
      <c r="S7" s="1"/>
      <c r="T7" s="1"/>
      <c r="U7" s="1"/>
      <c r="V7" s="1"/>
      <c r="W7" s="1"/>
      <c r="X7" s="1"/>
      <c r="Y7" s="1"/>
      <c r="Z7" s="1"/>
      <c r="AA7" s="1"/>
      <c r="AB7" t="s">
        <v>24</v>
      </c>
      <c r="AC7" s="21" t="s">
        <v>504</v>
      </c>
      <c r="AD7" t="str">
        <f>AB7&amp;" - "&amp;AC7</f>
        <v>N/A - NOT LISTED Please add in Dept Comments</v>
      </c>
      <c r="AE7" s="42" t="s">
        <v>579</v>
      </c>
      <c r="AF7" t="s">
        <v>480</v>
      </c>
      <c r="AG7" s="22"/>
    </row>
    <row r="8" spans="1:33" ht="18.75" customHeight="1" thickBot="1" x14ac:dyDescent="0.25">
      <c r="A8" s="68" t="s">
        <v>613</v>
      </c>
      <c r="B8" s="69"/>
      <c r="C8" s="46"/>
      <c r="D8" s="23" t="s">
        <v>614</v>
      </c>
      <c r="E8" s="36"/>
      <c r="F8" s="23"/>
      <c r="G8" s="43"/>
      <c r="H8" s="43"/>
      <c r="I8" s="44"/>
      <c r="J8" s="1"/>
      <c r="K8" s="1"/>
      <c r="Q8" s="1"/>
      <c r="R8" s="1"/>
      <c r="S8" s="1"/>
      <c r="T8" s="1"/>
      <c r="U8" s="1"/>
      <c r="V8" s="1"/>
      <c r="W8" s="1"/>
      <c r="X8" s="1"/>
      <c r="Y8" s="1"/>
      <c r="Z8" s="1"/>
      <c r="AA8" s="1"/>
      <c r="AB8" s="15" t="s">
        <v>24</v>
      </c>
      <c r="AC8" s="16" t="s">
        <v>25</v>
      </c>
      <c r="AD8" t="str">
        <f t="shared" ref="AD8" si="0">AB8&amp;" - "&amp;AC8</f>
        <v>N/A - NO DEPARTMENT</v>
      </c>
      <c r="AE8" s="19" t="s">
        <v>535</v>
      </c>
      <c r="AF8" s="18" t="s">
        <v>481</v>
      </c>
      <c r="AG8" s="22"/>
    </row>
    <row r="9" spans="1:33" ht="27.75" customHeight="1" x14ac:dyDescent="0.25">
      <c r="A9" s="68" t="s">
        <v>588</v>
      </c>
      <c r="B9" s="69"/>
      <c r="C9" s="47"/>
      <c r="D9" s="23" t="s">
        <v>589</v>
      </c>
      <c r="E9" s="36"/>
      <c r="F9" s="23" t="s">
        <v>512</v>
      </c>
      <c r="G9" s="70" t="s">
        <v>511</v>
      </c>
      <c r="H9" s="71"/>
      <c r="I9" s="72"/>
      <c r="J9" s="1"/>
      <c r="K9" s="1"/>
      <c r="Q9" s="1"/>
      <c r="R9" s="1"/>
      <c r="S9" s="1"/>
      <c r="T9" s="1"/>
      <c r="U9" s="1"/>
      <c r="V9" s="1"/>
      <c r="W9" s="1"/>
      <c r="X9" s="1"/>
      <c r="Y9" s="1"/>
      <c r="Z9" s="1"/>
      <c r="AA9" s="1"/>
      <c r="AB9" s="48" t="s">
        <v>26</v>
      </c>
      <c r="AC9" s="48" t="s">
        <v>539</v>
      </c>
      <c r="AD9" t="str">
        <f t="shared" ref="AD9" si="1">AB9&amp;" - "&amp;AC9</f>
        <v>F435 - 100 MILE HOUSE FIRE DEPARTMENT</v>
      </c>
      <c r="AE9" s="19" t="s">
        <v>581</v>
      </c>
      <c r="AF9" s="18" t="s">
        <v>626</v>
      </c>
    </row>
    <row r="10" spans="1:33" ht="15" customHeight="1" x14ac:dyDescent="0.25">
      <c r="A10" s="55"/>
      <c r="B10" s="56"/>
      <c r="C10" s="56"/>
      <c r="D10" s="56"/>
      <c r="E10" s="56"/>
      <c r="F10" s="56"/>
      <c r="G10" s="56"/>
      <c r="H10" s="56"/>
      <c r="I10" s="57"/>
      <c r="J10" s="1"/>
      <c r="K10" s="1"/>
      <c r="Q10" s="1"/>
      <c r="R10" s="1"/>
      <c r="S10" s="1"/>
      <c r="T10" s="1"/>
      <c r="U10" s="1"/>
      <c r="V10" s="1"/>
      <c r="W10" s="1"/>
      <c r="X10" s="1"/>
      <c r="Y10" s="1"/>
      <c r="Z10" s="1"/>
      <c r="AA10" s="1"/>
      <c r="AB10" s="48" t="s">
        <v>27</v>
      </c>
      <c r="AC10" s="48" t="s">
        <v>28</v>
      </c>
      <c r="AD10" t="str">
        <f t="shared" ref="AD10" si="2">AB10&amp;" - "&amp;AC10</f>
        <v>F447 - 108 MILE RANCH FIRE DEPARTMENT</v>
      </c>
      <c r="AE10" s="19" t="s">
        <v>534</v>
      </c>
      <c r="AF10" s="18"/>
    </row>
    <row r="11" spans="1:33" ht="36" x14ac:dyDescent="0.25">
      <c r="A11" s="7"/>
      <c r="B11" s="10" t="s">
        <v>485</v>
      </c>
      <c r="C11" s="8" t="s">
        <v>0</v>
      </c>
      <c r="D11" s="8" t="s">
        <v>483</v>
      </c>
      <c r="E11" s="58" t="s">
        <v>514</v>
      </c>
      <c r="F11" s="59"/>
      <c r="G11" s="9" t="s">
        <v>619</v>
      </c>
      <c r="H11" s="9" t="s">
        <v>502</v>
      </c>
      <c r="I11" s="9" t="s">
        <v>503</v>
      </c>
      <c r="AA11" s="20"/>
      <c r="AB11" s="48" t="s">
        <v>486</v>
      </c>
      <c r="AC11" s="48" t="s">
        <v>487</v>
      </c>
      <c r="AD11" t="str">
        <f t="shared" ref="AD11" si="3">AB11&amp;" - "&amp;AC11</f>
        <v>F448 - 150 MILE HOUSE FIRE DEPARTMENT</v>
      </c>
      <c r="AF11" s="22"/>
    </row>
    <row r="12" spans="1:33" ht="15" x14ac:dyDescent="0.25">
      <c r="A12" s="29">
        <v>1</v>
      </c>
      <c r="B12" s="30"/>
      <c r="C12" s="31"/>
      <c r="D12" s="32"/>
      <c r="E12" s="50"/>
      <c r="F12" s="51"/>
      <c r="G12" s="33"/>
      <c r="H12" s="33"/>
      <c r="I12" s="33"/>
      <c r="AA12" s="20"/>
      <c r="AB12" s="48" t="s">
        <v>488</v>
      </c>
      <c r="AC12" s="48" t="s">
        <v>489</v>
      </c>
      <c r="AD12" t="str">
        <f t="shared" ref="AD12" si="4">AB12&amp;" - "&amp;AC12</f>
        <v>F375 - ABBOTSFORD CITY FIRE DEPARTMENT</v>
      </c>
    </row>
    <row r="13" spans="1:33" ht="15" x14ac:dyDescent="0.25">
      <c r="A13" s="29">
        <v>2</v>
      </c>
      <c r="B13" s="30"/>
      <c r="C13" s="31"/>
      <c r="D13" s="32"/>
      <c r="E13" s="50"/>
      <c r="F13" s="51"/>
      <c r="G13" s="33"/>
      <c r="H13" s="33"/>
      <c r="I13" s="33"/>
      <c r="AA13" s="20"/>
      <c r="AB13" s="48" t="s">
        <v>490</v>
      </c>
      <c r="AC13" s="48" t="s">
        <v>600</v>
      </c>
      <c r="AD13" t="str">
        <f t="shared" ref="AD13" si="5">AB13&amp;" - "&amp;AC13</f>
        <v>F355 - AGASSIZ/DISTRICT OF KENT FIRE DEPT</v>
      </c>
    </row>
    <row r="14" spans="1:33" ht="15" x14ac:dyDescent="0.25">
      <c r="A14" s="29">
        <v>3</v>
      </c>
      <c r="B14" s="30"/>
      <c r="C14" s="31"/>
      <c r="D14" s="32"/>
      <c r="E14" s="50"/>
      <c r="F14" s="51"/>
      <c r="G14" s="33"/>
      <c r="H14" s="33"/>
      <c r="I14" s="33"/>
      <c r="AA14" s="20"/>
      <c r="AB14" s="48" t="s">
        <v>506</v>
      </c>
      <c r="AC14" s="48" t="s">
        <v>678</v>
      </c>
      <c r="AD14" t="str">
        <f t="shared" ref="AD14" si="6">AB14&amp;" - "&amp;AC14</f>
        <v>F495 - ANARCHIST MOUNTAIN FIRE DEPT</v>
      </c>
    </row>
    <row r="15" spans="1:33" ht="15" x14ac:dyDescent="0.25">
      <c r="A15" s="29">
        <v>4</v>
      </c>
      <c r="B15" s="30"/>
      <c r="C15" s="31"/>
      <c r="D15" s="32"/>
      <c r="E15" s="50"/>
      <c r="F15" s="51"/>
      <c r="G15" s="33"/>
      <c r="H15" s="33"/>
      <c r="I15" s="33"/>
      <c r="AA15" s="20"/>
      <c r="AB15" s="48" t="s">
        <v>491</v>
      </c>
      <c r="AC15" s="48" t="s">
        <v>658</v>
      </c>
      <c r="AD15" t="str">
        <f t="shared" ref="AD15" si="7">AB15&amp;" - "&amp;AC15</f>
        <v>F369 - ARMSTRONG/SPALLUMCHEEN FIRE DEPARTM</v>
      </c>
    </row>
    <row r="16" spans="1:33" ht="15" x14ac:dyDescent="0.25">
      <c r="A16" s="29">
        <v>5</v>
      </c>
      <c r="B16" s="30"/>
      <c r="C16" s="31"/>
      <c r="D16" s="32"/>
      <c r="E16" s="50"/>
      <c r="F16" s="51"/>
      <c r="G16" s="33"/>
      <c r="H16" s="33"/>
      <c r="I16" s="33"/>
      <c r="AA16" s="20"/>
      <c r="AB16" s="48" t="s">
        <v>492</v>
      </c>
      <c r="AC16" s="48" t="s">
        <v>493</v>
      </c>
      <c r="AD16" t="str">
        <f t="shared" ref="AD16" si="8">AB16&amp;" - "&amp;AC16</f>
        <v>F332 - BALFOUR HARROP FIRE DEPARTMENT</v>
      </c>
    </row>
    <row r="17" spans="1:31" ht="15" x14ac:dyDescent="0.25">
      <c r="A17" s="29">
        <v>6</v>
      </c>
      <c r="B17" s="30"/>
      <c r="C17" s="31"/>
      <c r="D17" s="32"/>
      <c r="E17" s="50"/>
      <c r="F17" s="51"/>
      <c r="G17" s="33"/>
      <c r="H17" s="33"/>
      <c r="I17" s="33"/>
      <c r="AA17" s="20"/>
      <c r="AB17" s="48" t="s">
        <v>691</v>
      </c>
      <c r="AC17" s="48" t="s">
        <v>692</v>
      </c>
      <c r="AD17" t="str">
        <f t="shared" ref="AD17" si="9">AB17&amp;" - "&amp;AC17</f>
        <v>F508 - BAMFIELD VOLUNTEER FIRE DEPARTMENT</v>
      </c>
    </row>
    <row r="18" spans="1:31" ht="15" x14ac:dyDescent="0.25">
      <c r="A18" s="29">
        <v>7</v>
      </c>
      <c r="B18" s="30"/>
      <c r="C18" s="31"/>
      <c r="D18" s="32"/>
      <c r="E18" s="50"/>
      <c r="F18" s="51"/>
      <c r="G18" s="33"/>
      <c r="H18" s="33"/>
      <c r="I18" s="33"/>
      <c r="AA18" s="20"/>
      <c r="AB18" s="48" t="s">
        <v>494</v>
      </c>
      <c r="AC18" s="48" t="s">
        <v>674</v>
      </c>
      <c r="AD18" t="str">
        <f t="shared" ref="AD18" si="10">AB18&amp;" - "&amp;AC18</f>
        <v>F484 - BARLOW CREEK VOLUNTEER FIRE DEPT</v>
      </c>
    </row>
    <row r="19" spans="1:31" ht="15" x14ac:dyDescent="0.25">
      <c r="A19" s="29">
        <v>8</v>
      </c>
      <c r="B19" s="30"/>
      <c r="C19" s="31"/>
      <c r="D19" s="32"/>
      <c r="E19" s="50"/>
      <c r="F19" s="51"/>
      <c r="G19" s="33"/>
      <c r="H19" s="33"/>
      <c r="I19" s="33"/>
      <c r="AA19" s="20"/>
      <c r="AB19" s="48" t="s">
        <v>495</v>
      </c>
      <c r="AC19" s="48" t="s">
        <v>699</v>
      </c>
      <c r="AD19" t="str">
        <f t="shared" ref="AD19" si="11">AB19&amp;" - "&amp;AC19</f>
        <v>F330 - BARRIERE FIRST RESPONDER SOCIETY</v>
      </c>
    </row>
    <row r="20" spans="1:31" ht="15" x14ac:dyDescent="0.25">
      <c r="A20" s="29">
        <v>9</v>
      </c>
      <c r="B20" s="30"/>
      <c r="C20" s="31"/>
      <c r="D20" s="32"/>
      <c r="E20" s="50"/>
      <c r="F20" s="51"/>
      <c r="G20" s="33"/>
      <c r="H20" s="33"/>
      <c r="I20" s="33"/>
      <c r="AA20" s="20"/>
      <c r="AB20" s="48" t="s">
        <v>496</v>
      </c>
      <c r="AC20" s="48" t="s">
        <v>497</v>
      </c>
      <c r="AD20" t="str">
        <f t="shared" ref="AD20" si="12">AB20&amp;" - "&amp;AC20</f>
        <v>F423 - BAYNES LAKE FIRE DEPARTMENT</v>
      </c>
    </row>
    <row r="21" spans="1:31" ht="15" x14ac:dyDescent="0.25">
      <c r="A21" s="29">
        <v>10</v>
      </c>
      <c r="B21" s="30"/>
      <c r="C21" s="31"/>
      <c r="D21" s="32"/>
      <c r="E21" s="50"/>
      <c r="F21" s="51"/>
      <c r="G21" s="33"/>
      <c r="H21" s="33"/>
      <c r="I21" s="33"/>
      <c r="AA21" s="20"/>
      <c r="AB21" s="48" t="s">
        <v>498</v>
      </c>
      <c r="AC21" s="48" t="s">
        <v>499</v>
      </c>
      <c r="AD21" t="str">
        <f t="shared" ref="AD21" si="13">AB21&amp;" - "&amp;AC21</f>
        <v>F353 - BEASLEY FIRE DEPARTMENT</v>
      </c>
    </row>
    <row r="22" spans="1:31" ht="15" x14ac:dyDescent="0.25">
      <c r="A22" s="29">
        <v>11</v>
      </c>
      <c r="B22" s="30"/>
      <c r="C22" s="31"/>
      <c r="D22" s="32"/>
      <c r="E22" s="50"/>
      <c r="F22" s="51"/>
      <c r="G22" s="33"/>
      <c r="H22" s="33"/>
      <c r="I22" s="33"/>
      <c r="AA22" s="20"/>
      <c r="AB22" s="48" t="s">
        <v>29</v>
      </c>
      <c r="AC22" s="48" t="s">
        <v>30</v>
      </c>
      <c r="AD22" t="str">
        <f t="shared" ref="AD22" si="14">AB22&amp;" - "&amp;AC22</f>
        <v>F394 - BEAVER CREEK VOLUNTEER FIRE DEPARTMENT</v>
      </c>
      <c r="AE22" s="2"/>
    </row>
    <row r="23" spans="1:31" ht="15" x14ac:dyDescent="0.25">
      <c r="A23" s="29">
        <v>12</v>
      </c>
      <c r="B23" s="30"/>
      <c r="C23" s="31"/>
      <c r="D23" s="32"/>
      <c r="E23" s="50"/>
      <c r="F23" s="51"/>
      <c r="G23" s="33"/>
      <c r="H23" s="33"/>
      <c r="I23" s="33"/>
      <c r="AA23" s="20"/>
      <c r="AB23" s="48" t="s">
        <v>31</v>
      </c>
      <c r="AC23" s="48" t="s">
        <v>672</v>
      </c>
      <c r="AD23" t="str">
        <f t="shared" ref="AD23" si="15">AB23&amp;" - "&amp;AC23</f>
        <v>F479 - BEAVERDELL VOLUNTEER FIRE DEPTARTME</v>
      </c>
    </row>
    <row r="24" spans="1:31" ht="15" x14ac:dyDescent="0.25">
      <c r="A24" s="29">
        <v>13</v>
      </c>
      <c r="B24" s="30"/>
      <c r="C24" s="31"/>
      <c r="D24" s="32"/>
      <c r="E24" s="50"/>
      <c r="F24" s="51"/>
      <c r="G24" s="33"/>
      <c r="H24" s="33"/>
      <c r="I24" s="33"/>
      <c r="AA24" s="20"/>
      <c r="AB24" s="48" t="s">
        <v>32</v>
      </c>
      <c r="AC24" s="48" t="s">
        <v>33</v>
      </c>
      <c r="AD24" t="str">
        <f t="shared" ref="AD24" si="16">AB24&amp;" - "&amp;AC24</f>
        <v>F362 - BEAVERLY FIRE DEPARTMENT</v>
      </c>
    </row>
    <row r="25" spans="1:31" ht="15" x14ac:dyDescent="0.25">
      <c r="A25" s="29">
        <v>14</v>
      </c>
      <c r="B25" s="30"/>
      <c r="C25" s="31"/>
      <c r="D25" s="32"/>
      <c r="E25" s="50"/>
      <c r="F25" s="51"/>
      <c r="G25" s="33"/>
      <c r="H25" s="33"/>
      <c r="I25" s="33"/>
      <c r="AA25" s="20"/>
      <c r="AB25" s="48" t="s">
        <v>34</v>
      </c>
      <c r="AC25" s="48" t="s">
        <v>35</v>
      </c>
      <c r="AD25" t="str">
        <f t="shared" ref="AD25" si="17">AB25&amp;" - "&amp;AC25</f>
        <v>F408 - BIG LAKE VOLUNTEER FIRE/RESCUE</v>
      </c>
    </row>
    <row r="26" spans="1:31" ht="15" x14ac:dyDescent="0.25">
      <c r="A26" s="29">
        <v>15</v>
      </c>
      <c r="B26" s="30"/>
      <c r="C26" s="31"/>
      <c r="D26" s="32"/>
      <c r="E26" s="50"/>
      <c r="F26" s="51"/>
      <c r="G26" s="33"/>
      <c r="H26" s="33"/>
      <c r="I26" s="33"/>
      <c r="AA26" s="20"/>
      <c r="AB26" s="48" t="s">
        <v>36</v>
      </c>
      <c r="AC26" s="48" t="s">
        <v>37</v>
      </c>
      <c r="AD26" t="str">
        <f t="shared" ref="AD26" si="18">AB26&amp;" - "&amp;AC26</f>
        <v>F409 - BIG WHITE FIRE DEPARTMENT</v>
      </c>
    </row>
    <row r="27" spans="1:31" ht="15" x14ac:dyDescent="0.25">
      <c r="A27" s="29">
        <v>16</v>
      </c>
      <c r="B27" s="30"/>
      <c r="C27" s="31"/>
      <c r="D27" s="32"/>
      <c r="E27" s="50"/>
      <c r="F27" s="51"/>
      <c r="G27" s="33"/>
      <c r="H27" s="33"/>
      <c r="I27" s="33"/>
      <c r="AA27" s="20"/>
      <c r="AB27" s="48" t="s">
        <v>685</v>
      </c>
      <c r="AC27" s="48" t="s">
        <v>686</v>
      </c>
      <c r="AD27" t="str">
        <f t="shared" ref="AD27" si="19">AB27&amp;" - "&amp;AC27</f>
        <v>F505 - BLACKPOOL FIRE RESCUE DEPARTMENT</v>
      </c>
    </row>
    <row r="28" spans="1:31" ht="15" x14ac:dyDescent="0.25">
      <c r="A28" s="29">
        <v>17</v>
      </c>
      <c r="B28" s="30"/>
      <c r="C28" s="31"/>
      <c r="D28" s="32"/>
      <c r="E28" s="50"/>
      <c r="F28" s="51"/>
      <c r="G28" s="33"/>
      <c r="H28" s="33"/>
      <c r="I28" s="33"/>
      <c r="AA28" s="20"/>
      <c r="AB28" s="48" t="s">
        <v>38</v>
      </c>
      <c r="AC28" s="48" t="s">
        <v>39</v>
      </c>
      <c r="AD28" t="str">
        <f t="shared" ref="AD28" si="20">AB28&amp;" - "&amp;AC28</f>
        <v>F339 - BLEWETT FIRE DEPARTMENT</v>
      </c>
    </row>
    <row r="29" spans="1:31" ht="15" x14ac:dyDescent="0.25">
      <c r="A29" s="29">
        <v>18</v>
      </c>
      <c r="B29" s="30"/>
      <c r="C29" s="31"/>
      <c r="D29" s="32"/>
      <c r="E29" s="50"/>
      <c r="F29" s="51"/>
      <c r="G29" s="33"/>
      <c r="H29" s="33"/>
      <c r="I29" s="33"/>
      <c r="AA29" s="20"/>
      <c r="AB29" s="48" t="s">
        <v>689</v>
      </c>
      <c r="AC29" s="48" t="s">
        <v>690</v>
      </c>
      <c r="AD29" t="str">
        <f t="shared" ref="AD29" si="21">AB29&amp;" - "&amp;AC29</f>
        <v>F507 - BLUE RIVER FIRE DEPARTMENT</v>
      </c>
    </row>
    <row r="30" spans="1:31" ht="15" x14ac:dyDescent="0.25">
      <c r="A30" s="29">
        <v>19</v>
      </c>
      <c r="B30" s="30"/>
      <c r="C30" s="34"/>
      <c r="D30" s="35"/>
      <c r="E30" s="50"/>
      <c r="F30" s="51"/>
      <c r="G30" s="33"/>
      <c r="H30" s="33"/>
      <c r="I30" s="33"/>
      <c r="AA30" s="20"/>
      <c r="AB30" s="48" t="s">
        <v>40</v>
      </c>
      <c r="AC30" s="48" t="s">
        <v>657</v>
      </c>
      <c r="AD30" t="str">
        <f t="shared" ref="AD30" si="22">AB30&amp;" - "&amp;AC30</f>
        <v>F360 - BOSWELL AND DISTRICT EMERGENCY VOLU</v>
      </c>
    </row>
    <row r="31" spans="1:31" ht="15" x14ac:dyDescent="0.25">
      <c r="A31" s="29">
        <v>20</v>
      </c>
      <c r="B31" s="30"/>
      <c r="C31" s="35"/>
      <c r="D31" s="35"/>
      <c r="E31" s="50"/>
      <c r="F31" s="51"/>
      <c r="G31" s="33"/>
      <c r="H31" s="33"/>
      <c r="I31" s="33"/>
      <c r="AA31" s="20"/>
      <c r="AB31" s="48" t="s">
        <v>41</v>
      </c>
      <c r="AC31" s="48" t="s">
        <v>42</v>
      </c>
      <c r="AD31" t="str">
        <f t="shared" ref="AD31" si="23">AB31&amp;" - "&amp;AC31</f>
        <v>F349 - BOUCHIE LAKE FIRE DEPARTMENT</v>
      </c>
    </row>
    <row r="32" spans="1:31" ht="15" customHeight="1" x14ac:dyDescent="0.25">
      <c r="A32" s="54" t="s">
        <v>482</v>
      </c>
      <c r="B32" s="54"/>
      <c r="C32" s="52"/>
      <c r="D32" s="52"/>
      <c r="E32" s="52"/>
      <c r="F32" s="52"/>
      <c r="G32" s="52"/>
      <c r="H32" s="52"/>
      <c r="I32" s="52"/>
      <c r="AB32" s="48" t="s">
        <v>43</v>
      </c>
      <c r="AC32" s="48" t="s">
        <v>666</v>
      </c>
      <c r="AD32" t="str">
        <f t="shared" ref="AD32" si="24">AB32&amp;" - "&amp;AC32</f>
        <v>F416 - BOW HORN BAY VOLUNTEER FIRE DEPARTM</v>
      </c>
    </row>
    <row r="33" spans="1:33" ht="15" x14ac:dyDescent="0.25">
      <c r="A33" s="54"/>
      <c r="B33" s="54"/>
      <c r="C33" s="52"/>
      <c r="D33" s="52"/>
      <c r="E33" s="52"/>
      <c r="F33" s="52"/>
      <c r="G33" s="52"/>
      <c r="H33" s="52"/>
      <c r="I33" s="52"/>
      <c r="AB33" s="48" t="s">
        <v>44</v>
      </c>
      <c r="AC33" s="48" t="s">
        <v>45</v>
      </c>
      <c r="AD33" t="str">
        <f t="shared" ref="AD33" si="25">AB33&amp;" - "&amp;AC33</f>
        <v>F358 - BOWEN ISLAND FIRE DEPARTMENT</v>
      </c>
    </row>
    <row r="34" spans="1:33" ht="15" x14ac:dyDescent="0.25">
      <c r="A34" s="54"/>
      <c r="B34" s="54"/>
      <c r="C34" s="52"/>
      <c r="D34" s="52"/>
      <c r="E34" s="52"/>
      <c r="F34" s="52"/>
      <c r="G34" s="52"/>
      <c r="H34" s="52"/>
      <c r="I34" s="52"/>
      <c r="AB34" s="48" t="s">
        <v>500</v>
      </c>
      <c r="AC34" s="48" t="s">
        <v>677</v>
      </c>
      <c r="AD34" t="str">
        <f t="shared" ref="AD34" si="26">AB34&amp;" - "&amp;AC34</f>
        <v>F494 - BRITANNIA BEACH VFD</v>
      </c>
    </row>
    <row r="35" spans="1:33" ht="15.75" customHeight="1" x14ac:dyDescent="0.25">
      <c r="J35" s="3"/>
      <c r="K35" s="3"/>
      <c r="L35" s="3"/>
      <c r="M35" s="3"/>
      <c r="N35" s="3"/>
      <c r="O35" s="3"/>
      <c r="P35" s="3"/>
      <c r="Q35" s="3"/>
      <c r="R35" s="3"/>
      <c r="S35" s="3"/>
      <c r="T35" s="3"/>
      <c r="U35" s="3"/>
      <c r="V35" s="3"/>
      <c r="W35" s="3"/>
      <c r="AB35" s="48" t="s">
        <v>46</v>
      </c>
      <c r="AC35" s="48" t="s">
        <v>47</v>
      </c>
      <c r="AD35" t="str">
        <f t="shared" ref="AD35" si="27">AB35&amp;" - "&amp;AC35</f>
        <v>F336 - BUCKHORN VOLUNTEER FIRE DEPARTMENT</v>
      </c>
    </row>
    <row r="36" spans="1:33" ht="15" x14ac:dyDescent="0.25">
      <c r="B36" s="4" t="s">
        <v>528</v>
      </c>
      <c r="AB36" s="48" t="s">
        <v>48</v>
      </c>
      <c r="AC36" s="48" t="s">
        <v>49</v>
      </c>
      <c r="AD36" t="str">
        <f t="shared" ref="AD36" si="28">AB36&amp;" - "&amp;AC36</f>
        <v>F001 - BURNABY FIRE DEPARTMENT</v>
      </c>
    </row>
    <row r="37" spans="1:33" ht="15" x14ac:dyDescent="0.25">
      <c r="B37" t="s">
        <v>532</v>
      </c>
      <c r="C37" s="22" t="s">
        <v>530</v>
      </c>
      <c r="AB37" s="48" t="s">
        <v>50</v>
      </c>
      <c r="AC37" s="48" t="s">
        <v>51</v>
      </c>
      <c r="AD37" t="str">
        <f t="shared" ref="AD37" si="29">AB37&amp;" - "&amp;AC37</f>
        <v>F379 - BURNS LAKE FIRE DEPARTMENT</v>
      </c>
    </row>
    <row r="38" spans="1:33" ht="15" x14ac:dyDescent="0.25">
      <c r="B38" t="s">
        <v>531</v>
      </c>
      <c r="C38" t="s">
        <v>529</v>
      </c>
      <c r="AB38" s="48" t="s">
        <v>52</v>
      </c>
      <c r="AC38" s="48" t="s">
        <v>53</v>
      </c>
      <c r="AD38" t="str">
        <f t="shared" ref="AD38" si="30">AB38&amp;" - "&amp;AC38</f>
        <v>F367 - BX SWAN LAKE FIRE RESCUE</v>
      </c>
    </row>
    <row r="39" spans="1:33" ht="15" x14ac:dyDescent="0.25">
      <c r="K39" s="1"/>
      <c r="L39" s="1"/>
      <c r="M39" s="1"/>
      <c r="N39" s="1"/>
      <c r="O39" s="1"/>
      <c r="P39" s="1"/>
      <c r="Q39" s="1"/>
      <c r="R39" s="1"/>
      <c r="S39" s="1"/>
      <c r="T39" s="1"/>
      <c r="U39" s="1"/>
      <c r="V39" s="1"/>
      <c r="W39" s="1"/>
      <c r="X39" s="1"/>
      <c r="Y39" s="1"/>
      <c r="Z39" s="1"/>
      <c r="AA39" s="1"/>
      <c r="AB39" s="48" t="s">
        <v>54</v>
      </c>
      <c r="AC39" s="48" t="s">
        <v>55</v>
      </c>
      <c r="AD39" t="str">
        <f t="shared" ref="AD39" si="31">AB39&amp;" - "&amp;AC39</f>
        <v>F002 - CAMPBELL RIVER FIRE DEPARTMENT</v>
      </c>
      <c r="AE39" s="1"/>
      <c r="AF39" s="1"/>
      <c r="AG39" s="1"/>
    </row>
    <row r="40" spans="1:33" ht="15" x14ac:dyDescent="0.25">
      <c r="B40" s="4"/>
      <c r="C40" s="4"/>
      <c r="D40" s="4"/>
      <c r="AB40" s="48" t="s">
        <v>681</v>
      </c>
      <c r="AC40" s="48" t="s">
        <v>682</v>
      </c>
      <c r="AD40" t="str">
        <f t="shared" ref="AD40" si="32">AB40&amp;" - "&amp;AC40</f>
        <v>F503 - CARIBOO REGIONAL DISTRICT</v>
      </c>
    </row>
    <row r="41" spans="1:33" ht="15" x14ac:dyDescent="0.25">
      <c r="AB41" s="48" t="s">
        <v>56</v>
      </c>
      <c r="AC41" s="48" t="s">
        <v>57</v>
      </c>
      <c r="AD41" t="str">
        <f t="shared" ref="AD41" si="33">AB41&amp;" - "&amp;AC41</f>
        <v>F406 - CASTLEGAR CITY FIRE DEPARTMENT</v>
      </c>
    </row>
    <row r="42" spans="1:33" ht="15" x14ac:dyDescent="0.25">
      <c r="AB42" s="48" t="s">
        <v>58</v>
      </c>
      <c r="AC42" s="48" t="s">
        <v>59</v>
      </c>
      <c r="AD42" t="str">
        <f t="shared" ref="AD42" si="34">AB42&amp;" - "&amp;AC42</f>
        <v>F003 - CENTRAL SAANICH FIRE DEPARTMENT</v>
      </c>
    </row>
    <row r="43" spans="1:33" ht="15" x14ac:dyDescent="0.25">
      <c r="AB43" s="48" t="s">
        <v>60</v>
      </c>
      <c r="AC43" s="48" t="s">
        <v>650</v>
      </c>
      <c r="AD43" t="str">
        <f t="shared" ref="AD43" si="35">AB43&amp;" - "&amp;AC43</f>
        <v>F318 - CFB ESQUIMALT BASE FIRE DEPT</v>
      </c>
    </row>
    <row r="44" spans="1:33" ht="15" x14ac:dyDescent="0.25">
      <c r="B44" s="4"/>
      <c r="AB44" s="48" t="s">
        <v>61</v>
      </c>
      <c r="AC44" s="48" t="s">
        <v>62</v>
      </c>
      <c r="AD44" t="str">
        <f t="shared" ref="AD44" si="36">AB44&amp;" - "&amp;AC44</f>
        <v>F144 - CHARLIE LAKE FIRE DEPARTMENT</v>
      </c>
    </row>
    <row r="45" spans="1:33" ht="15" x14ac:dyDescent="0.25">
      <c r="AB45" s="48" t="s">
        <v>63</v>
      </c>
      <c r="AC45" s="48" t="s">
        <v>64</v>
      </c>
      <c r="AD45" t="str">
        <f t="shared" ref="AD45" si="37">AB45&amp;" - "&amp;AC45</f>
        <v>F004 - CHASE FIRE DEPARTMENT</v>
      </c>
    </row>
    <row r="46" spans="1:33" ht="15" x14ac:dyDescent="0.25">
      <c r="B46" s="4"/>
      <c r="AB46" s="48" t="s">
        <v>65</v>
      </c>
      <c r="AC46" s="48" t="s">
        <v>540</v>
      </c>
      <c r="AD46" t="str">
        <f t="shared" ref="AD46" si="38">AB46&amp;" - "&amp;AC46</f>
        <v>F005 - CHERRY CREEK FIRE DEPARTMENT</v>
      </c>
    </row>
    <row r="47" spans="1:33" ht="15" x14ac:dyDescent="0.25">
      <c r="D47" s="5"/>
      <c r="E47" s="5"/>
      <c r="F47" s="5"/>
      <c r="G47" s="5"/>
      <c r="H47" s="5"/>
      <c r="I47" s="5"/>
      <c r="AB47" s="48" t="s">
        <v>66</v>
      </c>
      <c r="AC47" s="48" t="s">
        <v>67</v>
      </c>
      <c r="AD47" t="str">
        <f t="shared" ref="AD47" si="39">AB47&amp;" - "&amp;AC47</f>
        <v>F376 - CHILLIWACK FIRE DEPARTMENT</v>
      </c>
    </row>
    <row r="48" spans="1:33" ht="15" x14ac:dyDescent="0.25">
      <c r="D48" s="5"/>
      <c r="E48" s="5"/>
      <c r="F48" s="5"/>
      <c r="G48" s="5"/>
      <c r="H48" s="5"/>
      <c r="I48" s="5"/>
      <c r="AB48" s="48" t="s">
        <v>68</v>
      </c>
      <c r="AC48" s="48" t="s">
        <v>669</v>
      </c>
      <c r="AD48" t="str">
        <f t="shared" ref="AD48" si="40">AB48&amp;" - "&amp;AC48</f>
        <v>F453 - CHILLIWACK RIVER VALLEY FIRE DEPART</v>
      </c>
    </row>
    <row r="49" spans="3:30" ht="15" x14ac:dyDescent="0.25">
      <c r="C49" s="3"/>
      <c r="D49" s="3"/>
      <c r="E49" s="3"/>
      <c r="F49" s="3"/>
      <c r="G49" s="3"/>
      <c r="H49" s="3"/>
      <c r="I49" s="3"/>
      <c r="AB49" s="48" t="s">
        <v>69</v>
      </c>
      <c r="AC49" s="48" t="s">
        <v>70</v>
      </c>
      <c r="AD49" t="str">
        <f t="shared" ref="AD49" si="41">AB49&amp;" - "&amp;AC49</f>
        <v>F148 - CHRISTINA LAKE FIRE DEPARTMENT</v>
      </c>
    </row>
    <row r="50" spans="3:30" ht="15" x14ac:dyDescent="0.25">
      <c r="AB50" s="48" t="s">
        <v>71</v>
      </c>
      <c r="AC50" s="48" t="s">
        <v>670</v>
      </c>
      <c r="AD50" t="str">
        <f t="shared" ref="AD50" si="42">AB50&amp;" - "&amp;AC50</f>
        <v>F470 - CHU CHUA VOLUNTEER FIRE DEPT</v>
      </c>
    </row>
    <row r="51" spans="3:30" ht="15" x14ac:dyDescent="0.25">
      <c r="AB51" s="48" t="s">
        <v>687</v>
      </c>
      <c r="AC51" s="48" t="s">
        <v>688</v>
      </c>
      <c r="AD51" t="str">
        <f t="shared" ref="AD51" si="43">AB51&amp;" - "&amp;AC51</f>
        <v>F506 - CLEARWATER FIRE DEPARTMENT</v>
      </c>
    </row>
    <row r="52" spans="3:30" ht="15" x14ac:dyDescent="0.25">
      <c r="AB52" s="48" t="s">
        <v>73</v>
      </c>
      <c r="AC52" s="48" t="s">
        <v>74</v>
      </c>
      <c r="AD52" t="str">
        <f t="shared" ref="AD52" si="44">AB52&amp;" - "&amp;AC52</f>
        <v>F150 - COLDSTREAM FIRE DEPARTMENT</v>
      </c>
    </row>
    <row r="53" spans="3:30" ht="15" x14ac:dyDescent="0.25">
      <c r="AB53" s="48" t="s">
        <v>601</v>
      </c>
      <c r="AC53" s="48" t="s">
        <v>602</v>
      </c>
      <c r="AD53" t="str">
        <f t="shared" ref="AD53" si="45">AB53&amp;" - "&amp;AC53</f>
        <v>F437 - COLLEGE OF THE ROCKIES</v>
      </c>
    </row>
    <row r="54" spans="3:30" ht="15" x14ac:dyDescent="0.25">
      <c r="AB54" s="48" t="s">
        <v>75</v>
      </c>
      <c r="AC54" s="48" t="s">
        <v>76</v>
      </c>
      <c r="AD54" t="str">
        <f t="shared" ref="AD54" si="46">AB54&amp;" - "&amp;AC54</f>
        <v>F009 - COLUMBIA VALLEY FIRE DEPARTMENT</v>
      </c>
    </row>
    <row r="55" spans="3:30" ht="15" x14ac:dyDescent="0.25">
      <c r="AB55" s="48" t="s">
        <v>77</v>
      </c>
      <c r="AC55" s="48" t="s">
        <v>78</v>
      </c>
      <c r="AD55" t="str">
        <f t="shared" ref="AD55" si="47">AB55&amp;" - "&amp;AC55</f>
        <v>F152 - COLWOOD FIRE DEPARTMENT</v>
      </c>
    </row>
    <row r="56" spans="3:30" ht="15" x14ac:dyDescent="0.25">
      <c r="AB56" s="48" t="s">
        <v>79</v>
      </c>
      <c r="AC56" s="48" t="s">
        <v>80</v>
      </c>
      <c r="AD56" t="str">
        <f t="shared" ref="AD56" si="48">AB56&amp;" - "&amp;AC56</f>
        <v>F153 - COMOX FIRE DEPARTMENT</v>
      </c>
    </row>
    <row r="57" spans="3:30" ht="15" x14ac:dyDescent="0.25">
      <c r="AB57" s="48" t="s">
        <v>81</v>
      </c>
      <c r="AC57" s="48" t="s">
        <v>628</v>
      </c>
      <c r="AD57" t="str">
        <f t="shared" ref="AD57" si="49">AB57&amp;" - "&amp;AC57</f>
        <v>F011 - COOMBS-HILLIERS VOL. FIRE DEPARTMEN</v>
      </c>
    </row>
    <row r="58" spans="3:30" ht="15" x14ac:dyDescent="0.25">
      <c r="AB58" s="48" t="s">
        <v>82</v>
      </c>
      <c r="AC58" s="48" t="s">
        <v>83</v>
      </c>
      <c r="AD58" t="str">
        <f t="shared" ref="AD58" si="50">AB58&amp;" - "&amp;AC58</f>
        <v>F154 - COQUITLAM FIRE RESCUE</v>
      </c>
    </row>
    <row r="59" spans="3:30" ht="15" x14ac:dyDescent="0.25">
      <c r="AB59" s="48" t="s">
        <v>84</v>
      </c>
      <c r="AC59" s="48" t="s">
        <v>85</v>
      </c>
      <c r="AD59" t="str">
        <f t="shared" ref="AD59" si="51">AB59&amp;" - "&amp;AC59</f>
        <v>F012 - COURTENAY FIRE DEPARTMENT</v>
      </c>
    </row>
    <row r="60" spans="3:30" ht="15" x14ac:dyDescent="0.25">
      <c r="AB60" s="48" t="s">
        <v>86</v>
      </c>
      <c r="AC60" s="48" t="s">
        <v>87</v>
      </c>
      <c r="AD60" t="str">
        <f t="shared" ref="AD60" si="52">AB60&amp;" - "&amp;AC60</f>
        <v>F155 - COWICHAN BAY FIRE &amp; RESCUE</v>
      </c>
    </row>
    <row r="61" spans="3:30" ht="15" x14ac:dyDescent="0.25">
      <c r="AB61" s="48" t="s">
        <v>88</v>
      </c>
      <c r="AC61" s="48" t="s">
        <v>89</v>
      </c>
      <c r="AD61" t="str">
        <f t="shared" ref="AD61" si="53">AB61&amp;" - "&amp;AC61</f>
        <v>F013 - CRANBERRY FIRE DEPARTMENT</v>
      </c>
    </row>
    <row r="62" spans="3:30" ht="15" x14ac:dyDescent="0.25">
      <c r="AB62" s="48" t="s">
        <v>90</v>
      </c>
      <c r="AC62" s="48" t="s">
        <v>91</v>
      </c>
      <c r="AD62" t="str">
        <f t="shared" ref="AD62" si="54">AB62&amp;" - "&amp;AC62</f>
        <v>F156 - CRANBROOK FIRE &amp; EMERGENCY SERVICES</v>
      </c>
    </row>
    <row r="63" spans="3:30" ht="15" x14ac:dyDescent="0.25">
      <c r="AB63" s="48" t="s">
        <v>92</v>
      </c>
      <c r="AC63" s="48" t="s">
        <v>541</v>
      </c>
      <c r="AD63" t="str">
        <f t="shared" ref="AD63" si="55">AB63&amp;" - "&amp;AC63</f>
        <v>F422 - CRANBROOK SEARCH AND RESCUE SOCIETY</v>
      </c>
    </row>
    <row r="64" spans="3:30" ht="15" x14ac:dyDescent="0.25">
      <c r="AB64" s="48" t="s">
        <v>93</v>
      </c>
      <c r="AC64" s="48" t="s">
        <v>94</v>
      </c>
      <c r="AD64" t="str">
        <f t="shared" ref="AD64" si="56">AB64&amp;" - "&amp;AC64</f>
        <v>F157 - CRESCENT VALLEY FIRE DEPARTMENT</v>
      </c>
    </row>
    <row r="65" spans="28:30" ht="15" x14ac:dyDescent="0.25">
      <c r="AB65" s="48" t="s">
        <v>95</v>
      </c>
      <c r="AC65" s="48" t="s">
        <v>96</v>
      </c>
      <c r="AD65" t="str">
        <f t="shared" ref="AD65" si="57">AB65&amp;" - "&amp;AC65</f>
        <v>F014 - CRESTON FIRE RESCUE</v>
      </c>
    </row>
    <row r="66" spans="28:30" ht="15" x14ac:dyDescent="0.25">
      <c r="AB66" s="48" t="s">
        <v>97</v>
      </c>
      <c r="AC66" s="48" t="s">
        <v>98</v>
      </c>
      <c r="AD66" t="str">
        <f t="shared" ref="AD66" si="58">AB66&amp;" - "&amp;AC66</f>
        <v>F015 - CULTUS LAKE FIRE DEPARTMENT</v>
      </c>
    </row>
    <row r="67" spans="28:30" ht="15" x14ac:dyDescent="0.25">
      <c r="AB67" s="48" t="s">
        <v>99</v>
      </c>
      <c r="AC67" s="48" t="s">
        <v>100</v>
      </c>
      <c r="AD67" t="str">
        <f t="shared" ref="AD67" si="59">AB67&amp;" - "&amp;AC67</f>
        <v>F159 - CUMBERLAND FIRE DEPARTMENT</v>
      </c>
    </row>
    <row r="68" spans="28:30" ht="15" x14ac:dyDescent="0.25">
      <c r="AB68" s="48" t="s">
        <v>101</v>
      </c>
      <c r="AC68" s="48" t="s">
        <v>102</v>
      </c>
      <c r="AD68" t="str">
        <f t="shared" ref="AD68" si="60">AB68&amp;" - "&amp;AC68</f>
        <v>F016 - DASHWOOD FIRE DEPARTMENT</v>
      </c>
    </row>
    <row r="69" spans="28:30" ht="15" x14ac:dyDescent="0.25">
      <c r="AB69" s="48" t="s">
        <v>103</v>
      </c>
      <c r="AC69" s="48" t="s">
        <v>104</v>
      </c>
      <c r="AD69" t="str">
        <f t="shared" ref="AD69" si="61">AB69&amp;" - "&amp;AC69</f>
        <v>F160 - DAWSON CREEK FIRE DEPARTMENT</v>
      </c>
    </row>
    <row r="70" spans="28:30" ht="15" x14ac:dyDescent="0.25">
      <c r="AB70" s="48" t="s">
        <v>105</v>
      </c>
      <c r="AC70" s="48" t="s">
        <v>106</v>
      </c>
      <c r="AD70" t="str">
        <f t="shared" ref="AD70" si="62">AB70&amp;" - "&amp;AC70</f>
        <v>F017 - DEEP BAY FIRE DEPARTMENT</v>
      </c>
    </row>
    <row r="71" spans="28:30" ht="15" x14ac:dyDescent="0.25">
      <c r="AB71" s="48" t="s">
        <v>107</v>
      </c>
      <c r="AC71" s="48" t="s">
        <v>108</v>
      </c>
      <c r="AD71" t="str">
        <f t="shared" ref="AD71" si="63">AB71&amp;" - "&amp;AC71</f>
        <v>F018 - DELTA FIRE DEPARTMENT</v>
      </c>
    </row>
    <row r="72" spans="28:30" ht="15" x14ac:dyDescent="0.25">
      <c r="AB72" s="48" t="s">
        <v>109</v>
      </c>
      <c r="AC72" s="48" t="s">
        <v>568</v>
      </c>
      <c r="AD72" t="str">
        <f t="shared" ref="AD72" si="64">AB72&amp;" - "&amp;AC72</f>
        <v>F162 - DENMAN ISLAND FIRE DEPARTMENT</v>
      </c>
    </row>
    <row r="73" spans="28:30" ht="15" x14ac:dyDescent="0.25">
      <c r="AB73" s="48" t="s">
        <v>110</v>
      </c>
      <c r="AC73" s="48" t="s">
        <v>111</v>
      </c>
      <c r="AD73" t="str">
        <f t="shared" ref="AD73" si="65">AB73&amp;" - "&amp;AC73</f>
        <v>F163 - DUNCAN FIRE DEPARTMENT</v>
      </c>
    </row>
    <row r="74" spans="28:30" ht="15" x14ac:dyDescent="0.25">
      <c r="AB74" s="48" t="s">
        <v>112</v>
      </c>
      <c r="AC74" s="48" t="s">
        <v>113</v>
      </c>
      <c r="AD74" t="str">
        <f t="shared" ref="AD74" si="66">AB74&amp;" - "&amp;AC74</f>
        <v>F164 - EAST SOOKE FIRE DEPARTMENT</v>
      </c>
    </row>
    <row r="75" spans="28:30" ht="15" x14ac:dyDescent="0.25">
      <c r="AB75" s="48" t="s">
        <v>542</v>
      </c>
      <c r="AC75" s="48" t="s">
        <v>543</v>
      </c>
      <c r="AD75" t="str">
        <f t="shared" ref="AD75" si="67">AB75&amp;" - "&amp;AC75</f>
        <v>F020 - EAST WELLINGTON FIRE DEPARTMENT</v>
      </c>
    </row>
    <row r="76" spans="28:30" ht="15" x14ac:dyDescent="0.25">
      <c r="AB76" s="48" t="s">
        <v>114</v>
      </c>
      <c r="AC76" s="48" t="s">
        <v>115</v>
      </c>
      <c r="AD76" t="str">
        <f t="shared" ref="AD76" si="68">AB76&amp;" - "&amp;AC76</f>
        <v>F021 - EDGEWATER FIRE DEPARTMENT</v>
      </c>
    </row>
    <row r="77" spans="28:30" ht="15" x14ac:dyDescent="0.25">
      <c r="AB77" s="48" t="s">
        <v>116</v>
      </c>
      <c r="AC77" s="48" t="s">
        <v>675</v>
      </c>
      <c r="AD77" s="19" t="str">
        <f t="shared" ref="AD77" si="69">AB77&amp;" - "&amp;AC77</f>
        <v>F488 - EGMONT &amp; DISTRICT VOLUNTEER FD</v>
      </c>
    </row>
    <row r="78" spans="28:30" ht="15" x14ac:dyDescent="0.25">
      <c r="AB78" s="48" t="s">
        <v>117</v>
      </c>
      <c r="AC78" s="48" t="s">
        <v>118</v>
      </c>
      <c r="AD78" s="19" t="str">
        <f t="shared" ref="AD78" si="70">AB78&amp;" - "&amp;AC78</f>
        <v>F166 - ELKFORD FIRE DEPARTMENT</v>
      </c>
    </row>
    <row r="79" spans="28:30" ht="15" x14ac:dyDescent="0.25">
      <c r="AB79" s="48" t="s">
        <v>693</v>
      </c>
      <c r="AC79" s="48" t="s">
        <v>694</v>
      </c>
      <c r="AD79" s="19" t="str">
        <f t="shared" ref="AD79" si="71">AB79&amp;" - "&amp;AC79</f>
        <v>F509 - ELKO FIRE DEPARTMENT</v>
      </c>
    </row>
    <row r="80" spans="28:30" ht="15" x14ac:dyDescent="0.25">
      <c r="AB80" s="48" t="s">
        <v>119</v>
      </c>
      <c r="AC80" s="48" t="s">
        <v>544</v>
      </c>
      <c r="AD80" s="19" t="str">
        <f t="shared" ref="AD80" si="72">AB80&amp;" - "&amp;AC80</f>
        <v>F022 - ELLISON FIRE DEPARTMENT</v>
      </c>
    </row>
    <row r="81" spans="28:30" ht="15" x14ac:dyDescent="0.25">
      <c r="AB81" s="48" t="s">
        <v>545</v>
      </c>
      <c r="AC81" s="48" t="s">
        <v>546</v>
      </c>
      <c r="AD81" t="str">
        <f t="shared" ref="AD81" si="73">AB81&amp;" - "&amp;AC81</f>
        <v>F167 - ENDERBY FIRE DEPARTMENT</v>
      </c>
    </row>
    <row r="82" spans="28:30" ht="15" x14ac:dyDescent="0.25">
      <c r="AB82" s="48" t="s">
        <v>120</v>
      </c>
      <c r="AC82" s="48" t="s">
        <v>121</v>
      </c>
      <c r="AD82" t="str">
        <f t="shared" ref="AD82" si="74">AB82&amp;" - "&amp;AC82</f>
        <v>F023 - ERRINGTON FIRE DEPARTMENT</v>
      </c>
    </row>
    <row r="83" spans="28:30" ht="15" x14ac:dyDescent="0.25">
      <c r="AB83" s="48" t="s">
        <v>622</v>
      </c>
      <c r="AC83" s="48" t="s">
        <v>623</v>
      </c>
      <c r="AD83" t="str">
        <f t="shared" ref="AD83" si="75">AB83&amp;" - "&amp;AC83</f>
        <v>F501 - ERRIS VOLUNTEER FIRE DEPARTMENT</v>
      </c>
    </row>
    <row r="84" spans="28:30" ht="15" x14ac:dyDescent="0.25">
      <c r="AB84" s="48" t="s">
        <v>680</v>
      </c>
      <c r="AC84" s="48" t="s">
        <v>624</v>
      </c>
      <c r="AD84" t="str">
        <f t="shared" ref="AD84" si="76">AB84&amp;" - "&amp;AC84</f>
        <v>F502 - ESKETEMC FIRE DEPARTMENT</v>
      </c>
    </row>
    <row r="85" spans="28:30" ht="15" x14ac:dyDescent="0.25">
      <c r="AB85" s="48" t="s">
        <v>122</v>
      </c>
      <c r="AC85" s="48" t="s">
        <v>123</v>
      </c>
      <c r="AD85" t="str">
        <f t="shared" ref="AD85" si="77">AB85&amp;" - "&amp;AC85</f>
        <v>F168 - ESQUIMALT FIRE DEPARTMENT</v>
      </c>
    </row>
    <row r="86" spans="28:30" ht="15" x14ac:dyDescent="0.25">
      <c r="AB86" s="48" t="s">
        <v>124</v>
      </c>
      <c r="AC86" s="48" t="s">
        <v>637</v>
      </c>
      <c r="AD86" t="str">
        <f t="shared" ref="AD86" si="78">AB86&amp;" - "&amp;AC86</f>
        <v>F169 - FAIRMONT HOT SPRINGS FIRE DEPARTMEN</v>
      </c>
    </row>
    <row r="87" spans="28:30" ht="15" x14ac:dyDescent="0.25">
      <c r="AB87" s="48" t="s">
        <v>125</v>
      </c>
      <c r="AC87" s="48" t="s">
        <v>656</v>
      </c>
      <c r="AD87" t="str">
        <f t="shared" ref="AD87" si="79">AB87&amp;" - "&amp;AC87</f>
        <v>F350 - FALKLAND/WESTWOLD FIRST RESPONDER S</v>
      </c>
    </row>
    <row r="88" spans="28:30" ht="15" x14ac:dyDescent="0.25">
      <c r="AB88" s="48" t="s">
        <v>126</v>
      </c>
      <c r="AC88" s="48" t="s">
        <v>127</v>
      </c>
      <c r="AD88" t="str">
        <f t="shared" ref="AD88" si="80">AB88&amp;" - "&amp;AC88</f>
        <v>F171 - FERNDALE-TABOR FIRE DEPARTMENT</v>
      </c>
    </row>
    <row r="89" spans="28:30" ht="15" x14ac:dyDescent="0.25">
      <c r="AB89" s="48" t="s">
        <v>128</v>
      </c>
      <c r="AC89" s="48" t="s">
        <v>129</v>
      </c>
      <c r="AD89" t="str">
        <f t="shared" ref="AD89" si="81">AB89&amp;" - "&amp;AC89</f>
        <v>F027 - FERNIE FIRE DEPARTMENT</v>
      </c>
    </row>
    <row r="90" spans="28:30" ht="15" x14ac:dyDescent="0.25">
      <c r="AB90" s="48" t="s">
        <v>563</v>
      </c>
      <c r="AC90" s="48" t="s">
        <v>569</v>
      </c>
      <c r="AD90" t="str">
        <f t="shared" ref="AD90" si="82">AB90&amp;" - "&amp;AC90</f>
        <v>F172 - FIELD FIRE DEPARTMENT</v>
      </c>
    </row>
    <row r="91" spans="28:30" ht="15" x14ac:dyDescent="0.25">
      <c r="AB91" s="48" t="s">
        <v>130</v>
      </c>
      <c r="AC91" s="48" t="s">
        <v>651</v>
      </c>
      <c r="AD91" t="str">
        <f t="shared" ref="AD91" si="83">AB91&amp;" - "&amp;AC91</f>
        <v>F324 - FIRST NATIONS EMERGENCY SERVICES SO</v>
      </c>
    </row>
    <row r="92" spans="28:30" ht="15" x14ac:dyDescent="0.25">
      <c r="AB92" s="48" t="s">
        <v>131</v>
      </c>
      <c r="AC92" s="48" t="s">
        <v>132</v>
      </c>
      <c r="AD92" t="str">
        <f t="shared" ref="AD92" si="84">AB92&amp;" - "&amp;AC92</f>
        <v>F173 - FOREST GROVE FIRE DEPARTMENT</v>
      </c>
    </row>
    <row r="93" spans="28:30" ht="15" x14ac:dyDescent="0.25">
      <c r="AB93" s="48" t="s">
        <v>133</v>
      </c>
      <c r="AC93" s="48" t="s">
        <v>134</v>
      </c>
      <c r="AD93" t="str">
        <f t="shared" ref="AD93" si="85">AB93&amp;" - "&amp;AC93</f>
        <v>F029 - FORT FRASER FIRE DEPARTMENT</v>
      </c>
    </row>
    <row r="94" spans="28:30" ht="15" x14ac:dyDescent="0.25">
      <c r="AB94" s="48" t="s">
        <v>135</v>
      </c>
      <c r="AC94" s="48" t="s">
        <v>136</v>
      </c>
      <c r="AD94" t="str">
        <f t="shared" ref="AD94" si="86">AB94&amp;" - "&amp;AC94</f>
        <v>F174 - FORT ST JOHN FIRE DEPARTMENT</v>
      </c>
    </row>
    <row r="95" spans="28:30" ht="15" x14ac:dyDescent="0.25">
      <c r="AB95" s="48" t="s">
        <v>137</v>
      </c>
      <c r="AC95" s="48" t="s">
        <v>138</v>
      </c>
      <c r="AD95" t="str">
        <f t="shared" ref="AD95" si="87">AB95&amp;" - "&amp;AC95</f>
        <v>F031 - FRASER LAKE FIRE DEPARTMENT</v>
      </c>
    </row>
    <row r="96" spans="28:30" ht="15" x14ac:dyDescent="0.25">
      <c r="AB96" s="48" t="s">
        <v>139</v>
      </c>
      <c r="AC96" s="48" t="s">
        <v>140</v>
      </c>
      <c r="AD96" t="str">
        <f t="shared" ref="AD96" si="88">AB96&amp;" - "&amp;AC96</f>
        <v>F175 - GABRIOLA ISLAND FIRE DEPARTMENT</v>
      </c>
    </row>
    <row r="97" spans="28:30" ht="15" x14ac:dyDescent="0.25">
      <c r="AB97" s="48" t="s">
        <v>141</v>
      </c>
      <c r="AC97" s="48" t="s">
        <v>142</v>
      </c>
      <c r="AD97" t="str">
        <f t="shared" ref="AD97" si="89">AB97&amp;" - "&amp;AC97</f>
        <v>F176 - GARIBALDI FIRE DEPARTMENT</v>
      </c>
    </row>
    <row r="98" spans="28:30" ht="15" x14ac:dyDescent="0.25">
      <c r="AB98" s="48" t="s">
        <v>143</v>
      </c>
      <c r="AC98" s="48" t="s">
        <v>629</v>
      </c>
      <c r="AD98" t="str">
        <f t="shared" ref="AD98" si="90">AB98&amp;" - "&amp;AC98</f>
        <v>F033 - GIBSONS AND DISTRICT VOLUNTEER FIRE</v>
      </c>
    </row>
    <row r="99" spans="28:30" ht="15" x14ac:dyDescent="0.25">
      <c r="AB99" s="48" t="s">
        <v>144</v>
      </c>
      <c r="AC99" s="48" t="s">
        <v>603</v>
      </c>
      <c r="AD99" t="str">
        <f t="shared" ref="AD99" si="91">AB99&amp;" - "&amp;AC99</f>
        <v>F366 - GITANYOW BAND #537 FIRE DEPARTMENT</v>
      </c>
    </row>
    <row r="100" spans="28:30" ht="15" x14ac:dyDescent="0.25">
      <c r="AB100" s="48" t="s">
        <v>145</v>
      </c>
      <c r="AC100" s="48" t="s">
        <v>667</v>
      </c>
      <c r="AD100" t="str">
        <f t="shared" ref="AD100" si="92">AB100&amp;" - "&amp;AC100</f>
        <v>F432 - GITLAXTAAMIKS (NEW AIYANSH) FIRE DE</v>
      </c>
    </row>
    <row r="101" spans="28:30" ht="15" x14ac:dyDescent="0.25">
      <c r="AB101" s="48" t="s">
        <v>659</v>
      </c>
      <c r="AC101" s="48" t="s">
        <v>660</v>
      </c>
      <c r="AD101" t="str">
        <f t="shared" ref="AD101" si="93">AB101&amp;" - "&amp;AC101</f>
        <v>F384 - GITWANGAK FIRE DEPARTMENT BAND #536</v>
      </c>
    </row>
    <row r="102" spans="28:30" ht="15" x14ac:dyDescent="0.25">
      <c r="AB102" s="48" t="s">
        <v>146</v>
      </c>
      <c r="AC102" s="48" t="s">
        <v>147</v>
      </c>
      <c r="AD102" t="str">
        <f t="shared" ref="AD102" si="94">AB102&amp;" - "&amp;AC102</f>
        <v>F034 - GOLD RIVER FIRE DEPARTMENT</v>
      </c>
    </row>
    <row r="103" spans="28:30" ht="15" x14ac:dyDescent="0.25">
      <c r="AB103" s="48" t="s">
        <v>148</v>
      </c>
      <c r="AC103" s="48" t="s">
        <v>149</v>
      </c>
      <c r="AD103" t="str">
        <f t="shared" ref="AD103" si="95">AB103&amp;" - "&amp;AC103</f>
        <v>F178 - GOLDEN FIRE DEPARTMENT</v>
      </c>
    </row>
    <row r="104" spans="28:30" ht="15" x14ac:dyDescent="0.25">
      <c r="AB104" s="48" t="s">
        <v>150</v>
      </c>
      <c r="AC104" s="48" t="s">
        <v>570</v>
      </c>
      <c r="AD104" t="str">
        <f t="shared" ref="AD104" si="96">AB104&amp;" - "&amp;AC104</f>
        <v>F035 - GRAND FORKS FIRE RESCUE</v>
      </c>
    </row>
    <row r="105" spans="28:30" ht="15" x14ac:dyDescent="0.25">
      <c r="AB105" s="48" t="s">
        <v>151</v>
      </c>
      <c r="AC105" s="48" t="s">
        <v>152</v>
      </c>
      <c r="AD105" t="str">
        <f t="shared" ref="AD105" si="97">AB105&amp;" - "&amp;AC105</f>
        <v>F036 - GRANISLE FIRE DEPARTMENT</v>
      </c>
    </row>
    <row r="106" spans="28:30" ht="15" x14ac:dyDescent="0.25">
      <c r="AB106" s="48" t="s">
        <v>153</v>
      </c>
      <c r="AC106" s="48" t="s">
        <v>154</v>
      </c>
      <c r="AD106" t="str">
        <f t="shared" ref="AD106" si="98">AB106&amp;" - "&amp;AC106</f>
        <v>F180 - GREENWOOD FIRE DEPARTMENT</v>
      </c>
    </row>
    <row r="107" spans="28:30" ht="15" x14ac:dyDescent="0.25">
      <c r="AB107" s="48" t="s">
        <v>155</v>
      </c>
      <c r="AC107" s="48" t="s">
        <v>564</v>
      </c>
      <c r="AD107" t="str">
        <f t="shared" ref="AD107" si="99">AB107&amp;" - "&amp;AC107</f>
        <v>F354 - HAGWILGET VOLUNTEER FIRE DEPARTMENT</v>
      </c>
    </row>
    <row r="108" spans="28:30" ht="15" x14ac:dyDescent="0.25">
      <c r="AB108" s="48" t="s">
        <v>156</v>
      </c>
      <c r="AC108" s="48" t="s">
        <v>157</v>
      </c>
      <c r="AD108" t="str">
        <f t="shared" ref="AD108" si="100">AB108&amp;" - "&amp;AC108</f>
        <v>F181 - HALFMOON BAY FIRE DEPARTMENT</v>
      </c>
    </row>
    <row r="109" spans="28:30" ht="15" x14ac:dyDescent="0.25">
      <c r="AB109" s="48" t="s">
        <v>158</v>
      </c>
      <c r="AC109" s="48" t="s">
        <v>630</v>
      </c>
      <c r="AD109" t="str">
        <f t="shared" ref="AD109" si="101">AB109&amp;" - "&amp;AC109</f>
        <v>F038 - HARRISON HOT SPRINGS FIRE DEPARTMEN</v>
      </c>
    </row>
    <row r="110" spans="28:30" ht="15" x14ac:dyDescent="0.25">
      <c r="AB110" s="48" t="s">
        <v>159</v>
      </c>
      <c r="AC110" s="48" t="s">
        <v>663</v>
      </c>
      <c r="AD110" t="str">
        <f t="shared" ref="AD110" si="102">AB110&amp;" - "&amp;AC110</f>
        <v>F399 - HARTLEY BAY VOLUNTEER FIRE DEPARTME</v>
      </c>
    </row>
    <row r="111" spans="28:30" ht="15" x14ac:dyDescent="0.25">
      <c r="AB111" s="48" t="s">
        <v>160</v>
      </c>
      <c r="AC111" s="48" t="s">
        <v>161</v>
      </c>
      <c r="AD111" t="str">
        <f t="shared" ref="AD111" si="103">AB111&amp;" - "&amp;AC111</f>
        <v>F039 - HEDLEY FIRE DEPARTMENT</v>
      </c>
    </row>
    <row r="112" spans="28:30" ht="15" x14ac:dyDescent="0.25">
      <c r="AB112" s="48" t="s">
        <v>507</v>
      </c>
      <c r="AC112" s="48" t="s">
        <v>662</v>
      </c>
      <c r="AD112" t="str">
        <f t="shared" ref="AD112" si="104">AB112&amp;" - "&amp;AC112</f>
        <v>F398 - HEILTSUK NATION FIRE DEPARTMENT BAN</v>
      </c>
    </row>
    <row r="113" spans="28:30" ht="15" x14ac:dyDescent="0.25">
      <c r="AB113" s="48" t="s">
        <v>162</v>
      </c>
      <c r="AC113" s="48" t="s">
        <v>163</v>
      </c>
      <c r="AD113" t="str">
        <f t="shared" ref="AD113" si="105">AB113&amp;" - "&amp;AC113</f>
        <v>F165 - HIGHLANDS FIRE DEPARTMENT</v>
      </c>
    </row>
    <row r="114" spans="28:30" ht="15" x14ac:dyDescent="0.25">
      <c r="AB114" s="48" t="s">
        <v>164</v>
      </c>
      <c r="AC114" s="48" t="s">
        <v>165</v>
      </c>
      <c r="AD114" t="str">
        <f t="shared" ref="AD114" si="106">AB114&amp;" - "&amp;AC114</f>
        <v>F041 - HIXON FIRE DEPARTMENT</v>
      </c>
    </row>
    <row r="115" spans="28:30" ht="15" x14ac:dyDescent="0.25">
      <c r="AB115" s="48" t="s">
        <v>166</v>
      </c>
      <c r="AC115" s="48" t="s">
        <v>167</v>
      </c>
      <c r="AD115" t="str">
        <f t="shared" ref="AD115" si="107">AB115&amp;" - "&amp;AC115</f>
        <v>F042 - HONEYMOON BAY FIRE DEPARTMENT</v>
      </c>
    </row>
    <row r="116" spans="28:30" ht="15" x14ac:dyDescent="0.25">
      <c r="AB116" s="48" t="s">
        <v>168</v>
      </c>
      <c r="AC116" s="48" t="s">
        <v>169</v>
      </c>
      <c r="AD116" t="str">
        <f t="shared" ref="AD116" si="108">AB116&amp;" - "&amp;AC116</f>
        <v>F186 - HOPE FIRE DEPARTMENT</v>
      </c>
    </row>
    <row r="117" spans="28:30" ht="15" x14ac:dyDescent="0.25">
      <c r="AB117" s="48" t="s">
        <v>170</v>
      </c>
      <c r="AC117" s="48" t="s">
        <v>171</v>
      </c>
      <c r="AD117" t="str">
        <f t="shared" ref="AD117" si="109">AB117&amp;" - "&amp;AC117</f>
        <v>F043 - HORNBY ISLAND FIRE DEPARTMENT</v>
      </c>
    </row>
    <row r="118" spans="28:30" ht="15" x14ac:dyDescent="0.25">
      <c r="AB118" s="48" t="s">
        <v>172</v>
      </c>
      <c r="AC118" s="48" t="s">
        <v>173</v>
      </c>
      <c r="AD118" t="str">
        <f t="shared" ref="AD118" si="110">AB118&amp;" - "&amp;AC118</f>
        <v>F368 - HORSEFLY VOLUNTEER FIRE DEPARTMENT</v>
      </c>
    </row>
    <row r="119" spans="28:30" ht="15" x14ac:dyDescent="0.25">
      <c r="AB119" s="48" t="s">
        <v>174</v>
      </c>
      <c r="AC119" s="48" t="s">
        <v>175</v>
      </c>
      <c r="AD119" t="str">
        <f t="shared" ref="AD119" si="111">AB119&amp;" - "&amp;AC119</f>
        <v>F044 - HOUSTON FIRE DEPARTMENT</v>
      </c>
    </row>
    <row r="120" spans="28:30" ht="15" x14ac:dyDescent="0.25">
      <c r="AB120" s="48" t="s">
        <v>695</v>
      </c>
      <c r="AC120" s="48" t="s">
        <v>696</v>
      </c>
      <c r="AD120" t="str">
        <f t="shared" ref="AD120" si="112">AB120&amp;" - "&amp;AC120</f>
        <v>F511 - HUDSON'S HOPE FIRE RESCUE</v>
      </c>
    </row>
    <row r="121" spans="28:30" ht="15" x14ac:dyDescent="0.25">
      <c r="AB121" s="48" t="s">
        <v>176</v>
      </c>
      <c r="AC121" s="48" t="s">
        <v>652</v>
      </c>
      <c r="AD121" t="str">
        <f t="shared" ref="AD121" si="113">AB121&amp;" - "&amp;AC121</f>
        <v>F331 - INTERLAKES VOLUNTEER FIRE DEPARTMEN</v>
      </c>
    </row>
    <row r="122" spans="28:30" ht="15" x14ac:dyDescent="0.25">
      <c r="AB122" s="48" t="s">
        <v>177</v>
      </c>
      <c r="AC122" s="48" t="s">
        <v>178</v>
      </c>
      <c r="AD122" t="str">
        <f t="shared" ref="AD122" si="114">AB122&amp;" - "&amp;AC122</f>
        <v>F419 - JAFFRAY FIRE DEPARTMENT</v>
      </c>
    </row>
    <row r="123" spans="28:30" ht="15" x14ac:dyDescent="0.25">
      <c r="AB123" s="48" t="s">
        <v>179</v>
      </c>
      <c r="AC123" s="48" t="s">
        <v>547</v>
      </c>
      <c r="AD123" t="str">
        <f t="shared" ref="AD123" si="115">AB123&amp;" - "&amp;AC123</f>
        <v>F046 - JOE RICH FIRE DEPARTMENT</v>
      </c>
    </row>
    <row r="124" spans="28:30" ht="15" x14ac:dyDescent="0.25">
      <c r="AB124" s="48" t="s">
        <v>180</v>
      </c>
      <c r="AC124" s="48" t="s">
        <v>181</v>
      </c>
      <c r="AD124" t="str">
        <f t="shared" ref="AD124" si="116">AB124&amp;" - "&amp;AC124</f>
        <v>F047 - KALEDEN FIRE DEPARTMENT</v>
      </c>
    </row>
    <row r="125" spans="28:30" ht="15" x14ac:dyDescent="0.25">
      <c r="AB125" s="48" t="s">
        <v>182</v>
      </c>
      <c r="AC125" s="48" t="s">
        <v>676</v>
      </c>
      <c r="AD125" t="str">
        <f t="shared" ref="AD125" si="117">AB125&amp;" - "&amp;AC125</f>
        <v>F490 - KAMLOOPS AIRPORT</v>
      </c>
    </row>
    <row r="126" spans="28:30" ht="15" x14ac:dyDescent="0.25">
      <c r="AB126" s="48" t="s">
        <v>183</v>
      </c>
      <c r="AC126" s="48" t="s">
        <v>184</v>
      </c>
      <c r="AD126" t="str">
        <f t="shared" ref="AD126" si="118">AB126&amp;" - "&amp;AC126</f>
        <v>F191 - KAMLOOPS FIRE DEPARTMENT</v>
      </c>
    </row>
    <row r="127" spans="28:30" ht="15" x14ac:dyDescent="0.25">
      <c r="AB127" s="48" t="s">
        <v>185</v>
      </c>
      <c r="AC127" s="48" t="s">
        <v>186</v>
      </c>
      <c r="AD127" t="str">
        <f t="shared" ref="AD127" si="119">AB127&amp;" - "&amp;AC127</f>
        <v>F048 - KASLO FIRE DEPARTMENT</v>
      </c>
    </row>
    <row r="128" spans="28:30" ht="15" x14ac:dyDescent="0.25">
      <c r="AB128" s="48" t="s">
        <v>187</v>
      </c>
      <c r="AC128" s="48" t="s">
        <v>548</v>
      </c>
      <c r="AD128" t="str">
        <f t="shared" ref="AD128" si="120">AB128&amp;" - "&amp;AC128</f>
        <v>F403 - KELOWNA AIRPORT FIRE DEPARTMENT</v>
      </c>
    </row>
    <row r="129" spans="28:30" ht="15" x14ac:dyDescent="0.25">
      <c r="AB129" s="48" t="s">
        <v>188</v>
      </c>
      <c r="AC129" s="48" t="s">
        <v>189</v>
      </c>
      <c r="AD129" t="str">
        <f t="shared" ref="AD129" si="121">AB129&amp;" - "&amp;AC129</f>
        <v>F049 - KELOWNA FIRE DEPARTMENT</v>
      </c>
    </row>
    <row r="130" spans="28:30" ht="15" x14ac:dyDescent="0.25">
      <c r="AB130" s="48" t="s">
        <v>190</v>
      </c>
      <c r="AC130" s="48" t="s">
        <v>191</v>
      </c>
      <c r="AD130" t="str">
        <f t="shared" ref="AD130" si="122">AB130&amp;" - "&amp;AC130</f>
        <v>F194 - KERSLEY FIRE DEPARTMENT</v>
      </c>
    </row>
    <row r="131" spans="28:30" ht="15" x14ac:dyDescent="0.25">
      <c r="AB131" s="48" t="s">
        <v>192</v>
      </c>
      <c r="AC131" s="48" t="s">
        <v>193</v>
      </c>
      <c r="AD131" t="str">
        <f t="shared" ref="AD131" si="123">AB131&amp;" - "&amp;AC131</f>
        <v>F051 - KIMBERLEY FIRE DEPARTMENT</v>
      </c>
    </row>
    <row r="132" spans="28:30" ht="15" x14ac:dyDescent="0.25">
      <c r="AB132" s="48" t="s">
        <v>194</v>
      </c>
      <c r="AC132" s="48" t="s">
        <v>195</v>
      </c>
      <c r="AD132" t="str">
        <f t="shared" ref="AD132" si="124">AB132&amp;" - "&amp;AC132</f>
        <v>F195 - KITIMAT FIRE DEPARTMENT</v>
      </c>
    </row>
    <row r="133" spans="28:30" ht="15" x14ac:dyDescent="0.25">
      <c r="AB133" s="48" t="s">
        <v>355</v>
      </c>
      <c r="AC133" s="48" t="s">
        <v>631</v>
      </c>
      <c r="AD133" t="str">
        <f t="shared" ref="AD133" si="125">AB133&amp;" - "&amp;AC133</f>
        <v>F052 - KOOTENAY BOUNDRY REGIONAL FIRE SERV</v>
      </c>
    </row>
    <row r="134" spans="28:30" ht="15" x14ac:dyDescent="0.25">
      <c r="AB134" s="48" t="s">
        <v>638</v>
      </c>
      <c r="AC134" s="48" t="s">
        <v>639</v>
      </c>
      <c r="AD134" t="str">
        <f t="shared" ref="AD134" si="126">AB134&amp;" - "&amp;AC134</f>
        <v>F196 - LAC LA HACHE FIRE DEPARTMENT</v>
      </c>
    </row>
    <row r="135" spans="28:30" ht="15" x14ac:dyDescent="0.25">
      <c r="AB135" s="48" t="s">
        <v>196</v>
      </c>
      <c r="AC135" s="48" t="s">
        <v>549</v>
      </c>
      <c r="AD135" t="str">
        <f t="shared" ref="AD135" si="127">AB135&amp;" - "&amp;AC135</f>
        <v>F053 - LADYSMITH FIRE DEPARTMENT</v>
      </c>
    </row>
    <row r="136" spans="28:30" ht="15" x14ac:dyDescent="0.25">
      <c r="AB136" s="48" t="s">
        <v>197</v>
      </c>
      <c r="AC136" s="48" t="s">
        <v>198</v>
      </c>
      <c r="AD136" t="str">
        <f t="shared" ref="AD136" si="128">AB136&amp;" - "&amp;AC136</f>
        <v>F285 - LAKE COUNTRY FIRE DEPARTMENT</v>
      </c>
    </row>
    <row r="137" spans="28:30" ht="15" x14ac:dyDescent="0.25">
      <c r="AB137" s="48" t="s">
        <v>199</v>
      </c>
      <c r="AC137" s="48" t="s">
        <v>200</v>
      </c>
      <c r="AD137" t="str">
        <f t="shared" ref="AD137" si="129">AB137&amp;" - "&amp;AC137</f>
        <v>F197 - LAKE COWICHAN FIRE DEPARTMENT</v>
      </c>
    </row>
    <row r="138" spans="28:30" ht="15" x14ac:dyDescent="0.25">
      <c r="AB138" s="48" t="s">
        <v>201</v>
      </c>
      <c r="AC138" s="48" t="s">
        <v>202</v>
      </c>
      <c r="AD138" t="str">
        <f t="shared" ref="AD138" si="130">AB138&amp;" - "&amp;AC138</f>
        <v>F054 - LANGFORD FIRE DEPARTMENT</v>
      </c>
    </row>
    <row r="139" spans="28:30" ht="15" x14ac:dyDescent="0.25">
      <c r="AB139" s="48" t="s">
        <v>203</v>
      </c>
      <c r="AC139" s="48" t="s">
        <v>204</v>
      </c>
      <c r="AD139" t="str">
        <f t="shared" ref="AD139" si="131">AB139&amp;" - "&amp;AC139</f>
        <v>F198 - LANGLEY CITY FIRE RESCUE SERVICE</v>
      </c>
    </row>
    <row r="140" spans="28:30" ht="15" x14ac:dyDescent="0.25">
      <c r="AB140" s="48" t="s">
        <v>205</v>
      </c>
      <c r="AC140" s="48" t="s">
        <v>206</v>
      </c>
      <c r="AD140" t="str">
        <f t="shared" ref="AD140" si="132">AB140&amp;" - "&amp;AC140</f>
        <v>F199 - LANTZVILLE FIRE DEPARTMENT</v>
      </c>
    </row>
    <row r="141" spans="28:30" ht="15" x14ac:dyDescent="0.25">
      <c r="AB141" s="48" t="s">
        <v>207</v>
      </c>
      <c r="AC141" s="48" t="s">
        <v>208</v>
      </c>
      <c r="AD141" t="str">
        <f t="shared" ref="AD141" si="133">AB141&amp;" - "&amp;AC141</f>
        <v>F056 - LASQUETI VOLUNTEER FIRE DEPARTMENT</v>
      </c>
    </row>
    <row r="142" spans="28:30" ht="15" x14ac:dyDescent="0.25">
      <c r="AB142" s="48" t="s">
        <v>209</v>
      </c>
      <c r="AC142" s="48" t="s">
        <v>661</v>
      </c>
      <c r="AD142" t="str">
        <f t="shared" ref="AD142" si="134">AB142&amp;" - "&amp;AC142</f>
        <v>F388 - LAX KW'ALAAMS INDIAN BAND FIRE DEPA</v>
      </c>
    </row>
    <row r="143" spans="28:30" ht="15" x14ac:dyDescent="0.25">
      <c r="AB143" s="48" t="s">
        <v>210</v>
      </c>
      <c r="AC143" s="48" t="s">
        <v>211</v>
      </c>
      <c r="AD143" t="str">
        <f t="shared" ref="AD143" si="135">AB143&amp;" - "&amp;AC143</f>
        <v>F429 - LAXGALTS'AP GREENVILLE FIRE RESCUE</v>
      </c>
    </row>
    <row r="144" spans="28:30" ht="15" x14ac:dyDescent="0.25">
      <c r="AB144" s="48" t="s">
        <v>212</v>
      </c>
      <c r="AC144" s="48" t="s">
        <v>213</v>
      </c>
      <c r="AD144" t="str">
        <f t="shared" ref="AD144" si="136">AB144&amp;" - "&amp;AC144</f>
        <v>F389 - LIKELY &amp; DISTRICT FIRE &amp; RESCUE</v>
      </c>
    </row>
    <row r="145" spans="28:30" ht="15" x14ac:dyDescent="0.25">
      <c r="AB145" s="48" t="s">
        <v>214</v>
      </c>
      <c r="AC145" s="48" t="s">
        <v>215</v>
      </c>
      <c r="AD145" t="str">
        <f t="shared" ref="AD145" si="137">AB145&amp;" - "&amp;AC145</f>
        <v>F200 - LILLOOET FIRE DEPARTMENT</v>
      </c>
    </row>
    <row r="146" spans="28:30" ht="15" x14ac:dyDescent="0.25">
      <c r="AB146" s="48" t="s">
        <v>216</v>
      </c>
      <c r="AC146" s="48" t="s">
        <v>217</v>
      </c>
      <c r="AD146" t="str">
        <f t="shared" ref="AD146" si="138">AB146&amp;" - "&amp;AC146</f>
        <v>F057 - LIONS BAY FIRE RESCUE</v>
      </c>
    </row>
    <row r="147" spans="28:30" ht="15" x14ac:dyDescent="0.25">
      <c r="AB147" s="48" t="s">
        <v>218</v>
      </c>
      <c r="AC147" s="48" t="s">
        <v>219</v>
      </c>
      <c r="AD147" t="str">
        <f t="shared" ref="AD147" si="139">AB147&amp;" - "&amp;AC147</f>
        <v>F201 - LITTLE FORT FIRE DEPARTMENT</v>
      </c>
    </row>
    <row r="148" spans="28:30" ht="15" x14ac:dyDescent="0.25">
      <c r="AB148" s="48" t="s">
        <v>220</v>
      </c>
      <c r="AC148" s="48" t="s">
        <v>221</v>
      </c>
      <c r="AD148" t="str">
        <f t="shared" ref="AD148" si="140">AB148&amp;" - "&amp;AC148</f>
        <v>F058 - LOGAN LAKE FIRE DEPARTMENT</v>
      </c>
    </row>
    <row r="149" spans="28:30" ht="15" x14ac:dyDescent="0.25">
      <c r="AB149" s="48" t="s">
        <v>222</v>
      </c>
      <c r="AC149" s="48" t="s">
        <v>223</v>
      </c>
      <c r="AD149" t="str">
        <f t="shared" ref="AD149" si="141">AB149&amp;" - "&amp;AC149</f>
        <v>F202 - LONE BUTTE FIRE DEPARTMENT</v>
      </c>
    </row>
    <row r="150" spans="28:30" ht="15" x14ac:dyDescent="0.25">
      <c r="AB150" s="48" t="s">
        <v>224</v>
      </c>
      <c r="AC150" s="48" t="s">
        <v>649</v>
      </c>
      <c r="AD150" t="str">
        <f t="shared" ref="AD150" si="142">AB150&amp;" - "&amp;AC150</f>
        <v>F311 - LOWER NICOLA BAND #695 FIRE DEPT</v>
      </c>
    </row>
    <row r="151" spans="28:30" ht="15" x14ac:dyDescent="0.25">
      <c r="AB151" s="48" t="s">
        <v>225</v>
      </c>
      <c r="AC151" s="48" t="s">
        <v>226</v>
      </c>
      <c r="AD151" t="str">
        <f t="shared" ref="AD151" si="143">AB151&amp;" - "&amp;AC151</f>
        <v>F059 - LUMBY FIRE DEPARTMENT</v>
      </c>
    </row>
    <row r="152" spans="28:30" ht="15" x14ac:dyDescent="0.25">
      <c r="AB152" s="48" t="s">
        <v>227</v>
      </c>
      <c r="AC152" s="48" t="s">
        <v>228</v>
      </c>
      <c r="AD152" t="str">
        <f t="shared" ref="AD152" si="144">AB152&amp;" - "&amp;AC152</f>
        <v>F203 - LYTTON FIRE DEPARTMENT</v>
      </c>
    </row>
    <row r="153" spans="28:30" ht="15" x14ac:dyDescent="0.25">
      <c r="AB153" s="48" t="s">
        <v>229</v>
      </c>
      <c r="AC153" s="48" t="s">
        <v>230</v>
      </c>
      <c r="AD153" t="str">
        <f t="shared" ref="AD153" si="145">AB153&amp;" - "&amp;AC153</f>
        <v>F204 - MALAHAT FIRE DEPARTMENT</v>
      </c>
    </row>
    <row r="154" spans="28:30" ht="15" x14ac:dyDescent="0.25">
      <c r="AB154" s="48" t="s">
        <v>231</v>
      </c>
      <c r="AC154" s="48" t="s">
        <v>232</v>
      </c>
      <c r="AD154" t="str">
        <f t="shared" ref="AD154" si="146">AB154&amp;" - "&amp;AC154</f>
        <v>F205 - MALASPINA VOLUNTEER FIRE DEPARTMENT</v>
      </c>
    </row>
    <row r="155" spans="28:30" ht="15" x14ac:dyDescent="0.25">
      <c r="AB155" s="48" t="s">
        <v>233</v>
      </c>
      <c r="AC155" s="48" t="s">
        <v>234</v>
      </c>
      <c r="AD155" t="str">
        <f t="shared" ref="AD155" si="147">AB155&amp;" - "&amp;AC155</f>
        <v>F306 - MAPLE RIDGE FIRE RESCUE</v>
      </c>
    </row>
    <row r="156" spans="28:30" ht="15" x14ac:dyDescent="0.25">
      <c r="AB156" s="48" t="s">
        <v>235</v>
      </c>
      <c r="AC156" s="48" t="s">
        <v>236</v>
      </c>
      <c r="AD156" t="str">
        <f t="shared" ref="AD156" si="148">AB156&amp;" - "&amp;AC156</f>
        <v>F063 - MAYNE ISLAND FIRE DEPARTMENT</v>
      </c>
    </row>
    <row r="157" spans="28:30" ht="15" x14ac:dyDescent="0.25">
      <c r="AB157" s="48" t="s">
        <v>550</v>
      </c>
      <c r="AC157" s="48" t="s">
        <v>679</v>
      </c>
      <c r="AD157" t="str">
        <f t="shared" ref="AD157" si="149">AB157&amp;" - "&amp;AC157</f>
        <v>F496 - MCLEESE LAKE VOLUNTEER FIRE DEPT</v>
      </c>
    </row>
    <row r="158" spans="28:30" ht="15" x14ac:dyDescent="0.25">
      <c r="AB158" s="48" t="s">
        <v>237</v>
      </c>
      <c r="AC158" s="48" t="s">
        <v>238</v>
      </c>
      <c r="AD158" t="str">
        <f t="shared" ref="AD158" si="150">AB158&amp;" - "&amp;AC158</f>
        <v>F064 - MERRITT FIRE RESCUE</v>
      </c>
    </row>
    <row r="159" spans="28:30" ht="15" x14ac:dyDescent="0.25">
      <c r="AB159" s="48" t="s">
        <v>239</v>
      </c>
      <c r="AC159" s="48" t="s">
        <v>240</v>
      </c>
      <c r="AD159" t="str">
        <f t="shared" ref="AD159" si="151">AB159&amp;" - "&amp;AC159</f>
        <v>F208 - MESACHIE LAKE FIRE DEPARTMENT</v>
      </c>
    </row>
    <row r="160" spans="28:30" ht="15" x14ac:dyDescent="0.25">
      <c r="AB160" s="48" t="s">
        <v>241</v>
      </c>
      <c r="AC160" s="48" t="s">
        <v>571</v>
      </c>
      <c r="AD160" t="str">
        <f t="shared" ref="AD160" si="152">AB160&amp;" - "&amp;AC160</f>
        <v>F065 - METCHOSIN FIRE DEPARTMENT</v>
      </c>
    </row>
    <row r="161" spans="28:30" ht="15" x14ac:dyDescent="0.25">
      <c r="AB161" s="48" t="s">
        <v>242</v>
      </c>
      <c r="AC161" s="48" t="s">
        <v>243</v>
      </c>
      <c r="AD161" t="str">
        <f t="shared" ref="AD161" si="153">AB161&amp;" - "&amp;AC161</f>
        <v>F210 - MILL BAY FIRE DEPARTMENT</v>
      </c>
    </row>
    <row r="162" spans="28:30" ht="15" x14ac:dyDescent="0.25">
      <c r="AB162" s="48" t="s">
        <v>244</v>
      </c>
      <c r="AC162" s="48" t="s">
        <v>245</v>
      </c>
      <c r="AD162" t="str">
        <f t="shared" ref="AD162" si="154">AB162&amp;" - "&amp;AC162</f>
        <v>F418 - MIOCENE FIRE DEPARTMENT</v>
      </c>
    </row>
    <row r="163" spans="28:30" ht="15" x14ac:dyDescent="0.25">
      <c r="AB163" s="48" t="s">
        <v>246</v>
      </c>
      <c r="AC163" s="48" t="s">
        <v>247</v>
      </c>
      <c r="AD163" t="str">
        <f t="shared" ref="AD163" si="155">AB163&amp;" - "&amp;AC163</f>
        <v>F325 - MISSION FIRE RESCUE SERVICES</v>
      </c>
    </row>
    <row r="164" spans="28:30" ht="15" x14ac:dyDescent="0.25">
      <c r="AB164" s="48" t="s">
        <v>248</v>
      </c>
      <c r="AC164" s="48" t="s">
        <v>249</v>
      </c>
      <c r="AD164" t="str">
        <f t="shared" ref="AD164" si="156">AB164&amp;" - "&amp;AC164</f>
        <v>F400 - NANAIMO FIRE RESCUE</v>
      </c>
    </row>
    <row r="165" spans="28:30" ht="15" x14ac:dyDescent="0.25">
      <c r="AB165" s="48" t="s">
        <v>250</v>
      </c>
      <c r="AC165" s="48" t="s">
        <v>572</v>
      </c>
      <c r="AD165" t="str">
        <f t="shared" ref="AD165" si="157">AB165&amp;" - "&amp;AC165</f>
        <v>F212 - NANOOSE BAY FIRE DEPARTMENT</v>
      </c>
    </row>
    <row r="166" spans="28:30" ht="15" x14ac:dyDescent="0.25">
      <c r="AB166" s="48" t="s">
        <v>251</v>
      </c>
      <c r="AC166" s="48" t="s">
        <v>252</v>
      </c>
      <c r="AD166" t="str">
        <f t="shared" ref="AD166" si="158">AB166&amp;" - "&amp;AC166</f>
        <v>F067 - NARAMATA FIRE DEPARTMENT</v>
      </c>
    </row>
    <row r="167" spans="28:30" ht="15" x14ac:dyDescent="0.25">
      <c r="AB167" s="48" t="s">
        <v>253</v>
      </c>
      <c r="AC167" s="48" t="s">
        <v>254</v>
      </c>
      <c r="AD167" t="str">
        <f t="shared" ref="AD167" si="159">AB167&amp;" - "&amp;AC167</f>
        <v>F213 - NELSON FIRE DEPARTMENT</v>
      </c>
    </row>
    <row r="168" spans="28:30" ht="15" x14ac:dyDescent="0.25">
      <c r="AB168" s="48" t="s">
        <v>255</v>
      </c>
      <c r="AC168" s="48" t="s">
        <v>256</v>
      </c>
      <c r="AD168" t="str">
        <f t="shared" ref="AD168" si="160">AB168&amp;" - "&amp;AC168</f>
        <v>F068 - NESS LAKE FIRE DEPARTMENT</v>
      </c>
    </row>
    <row r="169" spans="28:30" ht="15" x14ac:dyDescent="0.25">
      <c r="AB169" s="48" t="s">
        <v>257</v>
      </c>
      <c r="AC169" s="48" t="s">
        <v>258</v>
      </c>
      <c r="AD169" t="str">
        <f t="shared" ref="AD169" si="161">AB169&amp;" - "&amp;AC169</f>
        <v>F485 - NEW AFTON FIRE &amp; MINE RESCUE</v>
      </c>
    </row>
    <row r="170" spans="28:30" ht="15" x14ac:dyDescent="0.25">
      <c r="AB170" s="48" t="s">
        <v>259</v>
      </c>
      <c r="AC170" s="48" t="s">
        <v>260</v>
      </c>
      <c r="AD170" t="str">
        <f t="shared" ref="AD170" si="162">AB170&amp;" - "&amp;AC170</f>
        <v>F069 - NEW HAZELTON FIRE DEPARTMENT</v>
      </c>
    </row>
    <row r="171" spans="28:30" ht="15" x14ac:dyDescent="0.25">
      <c r="AB171" s="48" t="s">
        <v>261</v>
      </c>
      <c r="AC171" s="48" t="s">
        <v>262</v>
      </c>
      <c r="AD171" t="str">
        <f t="shared" ref="AD171" si="163">AB171&amp;" - "&amp;AC171</f>
        <v>F215 - NEW WESTMINSTER FIRE RESCUE</v>
      </c>
    </row>
    <row r="172" spans="28:30" ht="15" x14ac:dyDescent="0.25">
      <c r="AB172" s="48" t="s">
        <v>647</v>
      </c>
      <c r="AC172" s="48" t="s">
        <v>648</v>
      </c>
      <c r="AD172" t="str">
        <f t="shared" ref="AD172" si="164">AB172&amp;" - "&amp;AC172</f>
        <v>F291 - NEW WESTMINSTER POLICE DEPARTMENT</v>
      </c>
    </row>
    <row r="173" spans="28:30" ht="15" x14ac:dyDescent="0.25">
      <c r="AB173" s="48" t="s">
        <v>551</v>
      </c>
      <c r="AC173" s="48" t="s">
        <v>654</v>
      </c>
      <c r="AD173" t="str">
        <f t="shared" ref="AD173" si="165">AB173&amp;" - "&amp;AC173</f>
        <v>F343 - NISGA'A VILLAGE OF GITWINKSIHLKW FD</v>
      </c>
    </row>
    <row r="174" spans="28:30" ht="15" x14ac:dyDescent="0.25">
      <c r="AB174" s="48" t="s">
        <v>263</v>
      </c>
      <c r="AC174" s="48" t="s">
        <v>264</v>
      </c>
      <c r="AD174" t="str">
        <f t="shared" ref="AD174" si="166">AB174&amp;" - "&amp;AC174</f>
        <v>F071 - NORTH CEDAR FIRE DEPARTMENT</v>
      </c>
    </row>
    <row r="175" spans="28:30" ht="15" x14ac:dyDescent="0.25">
      <c r="AB175" s="48" t="s">
        <v>265</v>
      </c>
      <c r="AC175" s="48" t="s">
        <v>266</v>
      </c>
      <c r="AD175" t="str">
        <f t="shared" ref="AD175" si="167">AB175&amp;" - "&amp;AC175</f>
        <v>F145 - NORTH COWICHAN FIRE DEPARTMENT CHEMAINUS HALL</v>
      </c>
    </row>
    <row r="176" spans="28:30" ht="15" x14ac:dyDescent="0.25">
      <c r="AB176" s="48" t="s">
        <v>267</v>
      </c>
      <c r="AC176" s="48" t="s">
        <v>636</v>
      </c>
      <c r="AD176" t="str">
        <f t="shared" ref="AD176" si="168">AB176&amp;" - "&amp;AC176</f>
        <v>F158 - NORTH COWICHAN FIRE DEPARTMENT CROF</v>
      </c>
    </row>
    <row r="177" spans="28:30" ht="15" x14ac:dyDescent="0.25">
      <c r="AB177" s="48" t="s">
        <v>268</v>
      </c>
      <c r="AC177" s="48" t="s">
        <v>632</v>
      </c>
      <c r="AD177" t="str">
        <f t="shared" ref="AD177" si="169">AB177&amp;" - "&amp;AC177</f>
        <v>F061 - NORTH COWICHAN FIRE DEPARTMENT MAPL</v>
      </c>
    </row>
    <row r="178" spans="28:30" ht="15" x14ac:dyDescent="0.25">
      <c r="AB178" s="48" t="s">
        <v>269</v>
      </c>
      <c r="AC178" s="48" t="s">
        <v>640</v>
      </c>
      <c r="AD178" t="str">
        <f t="shared" ref="AD178" si="170">AB178&amp;" - "&amp;AC178</f>
        <v>F217 - NORTH COWICHAN FIRE DEPARTMENT SOUT</v>
      </c>
    </row>
    <row r="179" spans="28:30" ht="15" x14ac:dyDescent="0.25">
      <c r="AB179" s="48" t="s">
        <v>270</v>
      </c>
      <c r="AC179" s="48" t="s">
        <v>271</v>
      </c>
      <c r="AD179" t="str">
        <f t="shared" ref="AD179" si="171">AB179&amp;" - "&amp;AC179</f>
        <v>F072 - NORTH FRASER FIRE DEPARTMENT</v>
      </c>
    </row>
    <row r="180" spans="28:30" ht="15" x14ac:dyDescent="0.25">
      <c r="AB180" s="48" t="s">
        <v>272</v>
      </c>
      <c r="AC180" s="48" t="s">
        <v>273</v>
      </c>
      <c r="AD180" t="str">
        <f t="shared" ref="AD180" si="172">AB180&amp;" - "&amp;AC180</f>
        <v>F218 - NORTH GALIANO FIRE DEPARTMENT</v>
      </c>
    </row>
    <row r="181" spans="28:30" ht="15" x14ac:dyDescent="0.25">
      <c r="AB181" s="48" t="s">
        <v>274</v>
      </c>
      <c r="AC181" s="48" t="s">
        <v>275</v>
      </c>
      <c r="AD181" t="str">
        <f t="shared" ref="AD181" si="173">AB181&amp;" - "&amp;AC181</f>
        <v>F073 - NORTH OYSTER FIRE DEPARTMENT</v>
      </c>
    </row>
    <row r="182" spans="28:30" ht="15" x14ac:dyDescent="0.25">
      <c r="AB182" s="48" t="s">
        <v>276</v>
      </c>
      <c r="AC182" s="48" t="s">
        <v>277</v>
      </c>
      <c r="AD182" t="str">
        <f t="shared" ref="AD182" si="174">AB182&amp;" - "&amp;AC182</f>
        <v>F074 - NORTH SAANICH FIRE DEPARTMENT</v>
      </c>
    </row>
    <row r="183" spans="28:30" ht="15" x14ac:dyDescent="0.25">
      <c r="AB183" s="48" t="s">
        <v>278</v>
      </c>
      <c r="AC183" s="48" t="s">
        <v>279</v>
      </c>
      <c r="AD183" t="str">
        <f t="shared" ref="AD183" si="175">AB183&amp;" - "&amp;AC183</f>
        <v>F220 - NORTH SHORE FIRE DEPARTMENT</v>
      </c>
    </row>
    <row r="184" spans="28:30" ht="15" x14ac:dyDescent="0.25">
      <c r="AB184" s="48" t="s">
        <v>280</v>
      </c>
      <c r="AC184" s="48" t="s">
        <v>281</v>
      </c>
      <c r="AD184" t="str">
        <f t="shared" ref="AD184" si="176">AB184&amp;" - "&amp;AC184</f>
        <v>F363 - NORTH SHUSWAP FIRST RESPONDERS</v>
      </c>
    </row>
    <row r="185" spans="28:30" ht="15" x14ac:dyDescent="0.25">
      <c r="AB185" s="48" t="s">
        <v>282</v>
      </c>
      <c r="AC185" s="48" t="s">
        <v>665</v>
      </c>
      <c r="AD185" t="str">
        <f t="shared" ref="AD185" si="177">AB185&amp;" - "&amp;AC185</f>
        <v>F410 - NORTH THOMPSON INDIAN BAND FIRE DEP</v>
      </c>
    </row>
    <row r="186" spans="28:30" ht="15" x14ac:dyDescent="0.25">
      <c r="AB186" s="48" t="s">
        <v>283</v>
      </c>
      <c r="AC186" s="48" t="s">
        <v>633</v>
      </c>
      <c r="AD186" t="str">
        <f t="shared" ref="AD186" si="178">AB186&amp;" - "&amp;AC186</f>
        <v>F075 - NORTH VANCOUVER CITY FIRE DEPARTMEN</v>
      </c>
    </row>
    <row r="187" spans="28:30" ht="15" x14ac:dyDescent="0.25">
      <c r="AB187" s="48" t="s">
        <v>284</v>
      </c>
      <c r="AC187" s="48" t="s">
        <v>641</v>
      </c>
      <c r="AD187" t="str">
        <f t="shared" ref="AD187" si="179">AB187&amp;" - "&amp;AC187</f>
        <v>F221 - NORTH VANCOUVER DISTRICT FIRE DEPAR</v>
      </c>
    </row>
    <row r="188" spans="28:30" ht="15" x14ac:dyDescent="0.25">
      <c r="AB188" s="48" t="s">
        <v>285</v>
      </c>
      <c r="AC188" s="48" t="s">
        <v>286</v>
      </c>
      <c r="AD188" t="str">
        <f t="shared" ref="AD188" si="180">AB188&amp;" - "&amp;AC188</f>
        <v>F076 - NORTH WESTSIDE FIRE RESCUE</v>
      </c>
    </row>
    <row r="189" spans="28:30" ht="15" x14ac:dyDescent="0.25">
      <c r="AB189" s="48" t="s">
        <v>287</v>
      </c>
      <c r="AC189" s="48" t="s">
        <v>668</v>
      </c>
      <c r="AD189" t="str">
        <f t="shared" ref="AD189" si="181">AB189&amp;" - "&amp;AC189</f>
        <v>F445 - NORTHERN ROCKIES FIRE RESCUE DEPT</v>
      </c>
    </row>
    <row r="190" spans="28:30" ht="15" x14ac:dyDescent="0.25">
      <c r="AB190" s="48" t="s">
        <v>288</v>
      </c>
      <c r="AC190" s="48" t="s">
        <v>289</v>
      </c>
      <c r="AD190" t="str">
        <f t="shared" ref="AD190" si="182">AB190&amp;" - "&amp;AC190</f>
        <v>F352 - NORTHSIDE FIRE DEPARTMENT</v>
      </c>
    </row>
    <row r="191" spans="28:30" ht="15" x14ac:dyDescent="0.25">
      <c r="AB191" s="48" t="s">
        <v>290</v>
      </c>
      <c r="AC191" s="48" t="s">
        <v>291</v>
      </c>
      <c r="AD191" t="str">
        <f t="shared" ref="AD191" si="183">AB191&amp;" - "&amp;AC191</f>
        <v>F077 - OAK BAY FIRE DEPARTMENT</v>
      </c>
    </row>
    <row r="192" spans="28:30" ht="15" x14ac:dyDescent="0.25">
      <c r="AB192" s="48" t="s">
        <v>292</v>
      </c>
      <c r="AC192" s="48" t="s">
        <v>293</v>
      </c>
      <c r="AD192" t="str">
        <f t="shared" ref="AD192" si="184">AB192&amp;" - "&amp;AC192</f>
        <v>F078 - OKANAGAN FALLS FIRE DEPARTMENT</v>
      </c>
    </row>
    <row r="193" spans="28:30" ht="15" x14ac:dyDescent="0.25">
      <c r="AB193" s="48" t="s">
        <v>294</v>
      </c>
      <c r="AC193" s="48" t="s">
        <v>655</v>
      </c>
      <c r="AD193" t="str">
        <f t="shared" ref="AD193" si="185">AB193&amp;" - "&amp;AC193</f>
        <v>F348 - OKANAGAN INDIAN BAND FIRE DEPARTMEN</v>
      </c>
    </row>
    <row r="194" spans="28:30" ht="15" x14ac:dyDescent="0.25">
      <c r="AB194" s="48" t="s">
        <v>295</v>
      </c>
      <c r="AC194" s="48" t="s">
        <v>565</v>
      </c>
      <c r="AD194" t="str">
        <f t="shared" ref="AD194" si="186">AB194&amp;" - "&amp;AC194</f>
        <v>F223 - OKANAGAN LANDING FIRE DEPARTMENT</v>
      </c>
    </row>
    <row r="195" spans="28:30" ht="15" x14ac:dyDescent="0.25">
      <c r="AB195" s="48" t="s">
        <v>552</v>
      </c>
      <c r="AC195" s="48" t="s">
        <v>553</v>
      </c>
      <c r="AD195" t="str">
        <f t="shared" ref="AD195" si="187">AB195&amp;" - "&amp;AC195</f>
        <v>F079 - OLIVER FIRE DEPARTMENT</v>
      </c>
    </row>
    <row r="196" spans="28:30" ht="15" x14ac:dyDescent="0.25">
      <c r="AB196" s="48" t="s">
        <v>604</v>
      </c>
      <c r="AC196" s="48" t="s">
        <v>605</v>
      </c>
      <c r="AD196" t="str">
        <f t="shared" ref="AD196" si="188">AB196&amp;" - "&amp;AC196</f>
        <v>F498 - OOTISCHENIA FIRE DEPARTMENT</v>
      </c>
    </row>
    <row r="197" spans="28:30" ht="15" x14ac:dyDescent="0.25">
      <c r="AB197" s="48" t="s">
        <v>296</v>
      </c>
      <c r="AC197" s="48" t="s">
        <v>642</v>
      </c>
      <c r="AD197" t="str">
        <f t="shared" ref="AD197" si="189">AB197&amp;" - "&amp;AC197</f>
        <v>F225 - OTTER POINT VOLUNTEER FIRE DEPT.</v>
      </c>
    </row>
    <row r="198" spans="28:30" ht="15" x14ac:dyDescent="0.25">
      <c r="AB198" s="48" t="s">
        <v>297</v>
      </c>
      <c r="AC198" s="48" t="s">
        <v>298</v>
      </c>
      <c r="AD198" t="str">
        <f t="shared" ref="AD198" si="190">AB198&amp;" - "&amp;AC198</f>
        <v>F226 - OYSTER RIVER VOLUNTEER FIRE RESCUE</v>
      </c>
    </row>
    <row r="199" spans="28:30" ht="15" x14ac:dyDescent="0.25">
      <c r="AB199" s="48" t="s">
        <v>299</v>
      </c>
      <c r="AC199" s="48" t="s">
        <v>300</v>
      </c>
      <c r="AD199" t="str">
        <f t="shared" ref="AD199" si="191">AB199&amp;" - "&amp;AC199</f>
        <v>F227 - PANORAMA FIRE DEPARTMENT</v>
      </c>
    </row>
    <row r="200" spans="28:30" ht="15" x14ac:dyDescent="0.25">
      <c r="AB200" s="48" t="s">
        <v>301</v>
      </c>
      <c r="AC200" s="48" t="s">
        <v>302</v>
      </c>
      <c r="AD200" t="str">
        <f t="shared" ref="AD200" si="192">AB200&amp;" - "&amp;AC200</f>
        <v>F082 - PARKSVILLE FIRE DEPARTMENT</v>
      </c>
    </row>
    <row r="201" spans="28:30" ht="15" x14ac:dyDescent="0.25">
      <c r="AB201" s="48" t="s">
        <v>303</v>
      </c>
      <c r="AC201" s="48" t="s">
        <v>304</v>
      </c>
      <c r="AD201" t="str">
        <f t="shared" ref="AD201" si="193">AB201&amp;" - "&amp;AC201</f>
        <v>F228 - PASS CREEK FIRE DEPARTMENT</v>
      </c>
    </row>
    <row r="202" spans="28:30" ht="15" x14ac:dyDescent="0.25">
      <c r="AB202" s="48" t="s">
        <v>305</v>
      </c>
      <c r="AC202" s="48" t="s">
        <v>306</v>
      </c>
      <c r="AD202" t="str">
        <f t="shared" ref="AD202" si="194">AB202&amp;" - "&amp;AC202</f>
        <v>F083 - PASSMORE FIRE DEPARTMENT</v>
      </c>
    </row>
    <row r="203" spans="28:30" ht="15" x14ac:dyDescent="0.25">
      <c r="AB203" s="48" t="s">
        <v>307</v>
      </c>
      <c r="AC203" s="48" t="s">
        <v>508</v>
      </c>
      <c r="AD203" t="str">
        <f t="shared" ref="AD203" si="195">AB203&amp;" - "&amp;AC203</f>
        <v>F307 - PEACHLAND FIRE AND RESCUE SERVICES</v>
      </c>
    </row>
    <row r="204" spans="28:30" ht="15" x14ac:dyDescent="0.25">
      <c r="AB204" s="48" t="s">
        <v>308</v>
      </c>
      <c r="AC204" s="48" t="s">
        <v>309</v>
      </c>
      <c r="AD204" t="str">
        <f t="shared" ref="AD204" si="196">AB204&amp;" - "&amp;AC204</f>
        <v>F084 - PEMBERTON FIRE RESCUE</v>
      </c>
    </row>
    <row r="205" spans="28:30" ht="15" x14ac:dyDescent="0.25">
      <c r="AB205" s="48" t="s">
        <v>310</v>
      </c>
      <c r="AC205" s="48" t="s">
        <v>643</v>
      </c>
      <c r="AD205" t="str">
        <f t="shared" ref="AD205" si="197">AB205&amp;" - "&amp;AC205</f>
        <v>F229 - PENDER HARBOUR VOLUNTEER FIRE DEPAR</v>
      </c>
    </row>
    <row r="206" spans="28:30" ht="15" x14ac:dyDescent="0.25">
      <c r="AB206" s="48" t="s">
        <v>311</v>
      </c>
      <c r="AC206" s="48" t="s">
        <v>312</v>
      </c>
      <c r="AD206" t="str">
        <f t="shared" ref="AD206" si="198">AB206&amp;" - "&amp;AC206</f>
        <v>F436 - PENDER ISLAND FIRE RESCUE</v>
      </c>
    </row>
    <row r="207" spans="28:30" ht="15" x14ac:dyDescent="0.25">
      <c r="AB207" s="48" t="s">
        <v>313</v>
      </c>
      <c r="AC207" s="48" t="s">
        <v>314</v>
      </c>
      <c r="AD207" t="str">
        <f t="shared" ref="AD207" si="199">AB207&amp;" - "&amp;AC207</f>
        <v>F387 - PENELAKUT FIRST RESPONDERS</v>
      </c>
    </row>
    <row r="208" spans="28:30" ht="15" x14ac:dyDescent="0.25">
      <c r="AB208" s="48" t="s">
        <v>315</v>
      </c>
      <c r="AC208" s="48" t="s">
        <v>627</v>
      </c>
      <c r="AD208" t="str">
        <f t="shared" ref="AD208" si="200">AB208&amp;" - "&amp;AC208</f>
        <v>F010 - PENTICTON &amp; DISTRICT SEARCH &amp; RESCU</v>
      </c>
    </row>
    <row r="209" spans="28:30" ht="15" x14ac:dyDescent="0.25">
      <c r="AB209" s="48" t="s">
        <v>316</v>
      </c>
      <c r="AC209" s="48" t="s">
        <v>317</v>
      </c>
      <c r="AD209" t="str">
        <f t="shared" ref="AD209" si="201">AB209&amp;" - "&amp;AC209</f>
        <v>F085 - PENTICTON FIRE DEPARTMENT</v>
      </c>
    </row>
    <row r="210" spans="28:30" ht="15" x14ac:dyDescent="0.25">
      <c r="AB210" s="48" t="s">
        <v>318</v>
      </c>
      <c r="AC210" s="48" t="s">
        <v>671</v>
      </c>
      <c r="AD210" t="str">
        <f t="shared" ref="AD210" si="202">AB210&amp;" - "&amp;AC210</f>
        <v>F474 - PENTICTON INDIAN BAND 597</v>
      </c>
    </row>
    <row r="211" spans="28:30" ht="15" x14ac:dyDescent="0.25">
      <c r="AB211" s="48" t="s">
        <v>319</v>
      </c>
      <c r="AC211" s="48" t="s">
        <v>644</v>
      </c>
      <c r="AD211" t="str">
        <f t="shared" ref="AD211" si="203">AB211&amp;" - "&amp;AC211</f>
        <v>F230 - PIERS ISLAND VOLUNTEER FIRE DEPARTM</v>
      </c>
    </row>
    <row r="212" spans="28:30" ht="15" x14ac:dyDescent="0.25">
      <c r="AB212" s="48" t="s">
        <v>320</v>
      </c>
      <c r="AC212" s="48" t="s">
        <v>664</v>
      </c>
      <c r="AD212" t="str">
        <f t="shared" ref="AD212" si="204">AB212&amp;" - "&amp;AC212</f>
        <v>F404 - PILOT MOUNTAIN VOLUNTEER FIRE DEPT.</v>
      </c>
    </row>
    <row r="213" spans="28:30" ht="15" x14ac:dyDescent="0.25">
      <c r="AB213" s="48" t="s">
        <v>321</v>
      </c>
      <c r="AC213" s="48" t="s">
        <v>322</v>
      </c>
      <c r="AD213" t="str">
        <f t="shared" ref="AD213" si="205">AB213&amp;" - "&amp;AC213</f>
        <v>F475 - PINANTAN FIRST RESPONDERS</v>
      </c>
    </row>
    <row r="214" spans="28:30" ht="15" x14ac:dyDescent="0.25">
      <c r="AB214" s="48" t="s">
        <v>323</v>
      </c>
      <c r="AC214" s="48" t="s">
        <v>324</v>
      </c>
      <c r="AD214" t="str">
        <f t="shared" ref="AD214" si="206">AB214&amp;" - "&amp;AC214</f>
        <v>F086 - PINEVIEW FIRE DEPARTMENT</v>
      </c>
    </row>
    <row r="215" spans="28:30" ht="15" x14ac:dyDescent="0.25">
      <c r="AB215" s="48" t="s">
        <v>325</v>
      </c>
      <c r="AC215" s="48" t="s">
        <v>326</v>
      </c>
      <c r="AD215" t="str">
        <f t="shared" ref="AD215" si="207">AB215&amp;" - "&amp;AC215</f>
        <v>F231 - PITT MEADOWS FIRE RESCUE SERVICES</v>
      </c>
    </row>
    <row r="216" spans="28:30" ht="15" x14ac:dyDescent="0.25">
      <c r="AB216" s="48" t="s">
        <v>327</v>
      </c>
      <c r="AC216" s="48" t="s">
        <v>328</v>
      </c>
      <c r="AD216" t="str">
        <f t="shared" ref="AD216" si="208">AB216&amp;" - "&amp;AC216</f>
        <v>F087 - POPKUM FIRE DEPARTMENT</v>
      </c>
    </row>
    <row r="217" spans="28:30" ht="15" x14ac:dyDescent="0.25">
      <c r="AB217" s="48" t="s">
        <v>329</v>
      </c>
      <c r="AC217" s="48" t="s">
        <v>330</v>
      </c>
      <c r="AD217" t="str">
        <f t="shared" ref="AD217" si="209">AB217&amp;" - "&amp;AC217</f>
        <v>F232 - PORT ALBERNI FIRE DEPARTMENT</v>
      </c>
    </row>
    <row r="218" spans="28:30" ht="15" x14ac:dyDescent="0.25">
      <c r="AB218" s="48" t="s">
        <v>331</v>
      </c>
      <c r="AC218" s="48" t="s">
        <v>332</v>
      </c>
      <c r="AD218" t="str">
        <f t="shared" ref="AD218" si="210">AB218&amp;" - "&amp;AC218</f>
        <v>F088 - PORT ALICE FIRE DEPARTMENT</v>
      </c>
    </row>
    <row r="219" spans="28:30" ht="15" x14ac:dyDescent="0.25">
      <c r="AB219" s="48" t="s">
        <v>333</v>
      </c>
      <c r="AC219" s="48" t="s">
        <v>634</v>
      </c>
      <c r="AD219" t="str">
        <f t="shared" ref="AD219" si="211">AB219&amp;" - "&amp;AC219</f>
        <v>F089 - PORT COQUITLAM FIRE &amp; EMERGENCY SER</v>
      </c>
    </row>
    <row r="220" spans="28:30" ht="15" x14ac:dyDescent="0.25">
      <c r="AB220" s="48" t="s">
        <v>334</v>
      </c>
      <c r="AC220" s="48" t="s">
        <v>554</v>
      </c>
      <c r="AD220" t="str">
        <f t="shared" ref="AD220" si="212">AB220&amp;" - "&amp;AC220</f>
        <v>F234 - PORT EDWARD FIRE DEPARTMENT</v>
      </c>
    </row>
    <row r="221" spans="28:30" ht="15" x14ac:dyDescent="0.25">
      <c r="AB221" s="48" t="s">
        <v>335</v>
      </c>
      <c r="AC221" s="48" t="s">
        <v>606</v>
      </c>
      <c r="AD221" t="str">
        <f t="shared" ref="AD221" si="213">AB221&amp;" - "&amp;AC221</f>
        <v>F236 - PORT MOODY FIRE RESCUE</v>
      </c>
    </row>
    <row r="222" spans="28:30" ht="15" x14ac:dyDescent="0.25">
      <c r="AB222" s="48" t="s">
        <v>336</v>
      </c>
      <c r="AC222" s="48" t="s">
        <v>337</v>
      </c>
      <c r="AD222" t="str">
        <f t="shared" ref="AD222" si="214">AB222&amp;" - "&amp;AC222</f>
        <v>F091 - PORT RENFREW FIRE DEPARTMENT</v>
      </c>
    </row>
    <row r="223" spans="28:30" ht="15" x14ac:dyDescent="0.25">
      <c r="AB223" s="48" t="s">
        <v>566</v>
      </c>
      <c r="AC223" s="48" t="s">
        <v>573</v>
      </c>
      <c r="AD223" t="str">
        <f t="shared" ref="AD223" si="215">AB223&amp;" - "&amp;AC223</f>
        <v>F237 - POUCE COUPE FIRE DEPARTMENT</v>
      </c>
    </row>
    <row r="224" spans="28:30" ht="15" x14ac:dyDescent="0.25">
      <c r="AB224" s="48" t="s">
        <v>338</v>
      </c>
      <c r="AC224" s="48" t="s">
        <v>339</v>
      </c>
      <c r="AD224" t="str">
        <f t="shared" ref="AD224" si="216">AB224&amp;" - "&amp;AC224</f>
        <v>F372 - POWELL RIVER FIRE DEPARTMENT</v>
      </c>
    </row>
    <row r="225" spans="28:30" ht="15" x14ac:dyDescent="0.25">
      <c r="AB225" s="48" t="s">
        <v>340</v>
      </c>
      <c r="AC225" s="48" t="s">
        <v>341</v>
      </c>
      <c r="AD225" t="str">
        <f t="shared" ref="AD225" si="217">AB225&amp;" - "&amp;AC225</f>
        <v>F347 - PRINCE GEORGE AIRPORT FIREHALL</v>
      </c>
    </row>
    <row r="226" spans="28:30" ht="15" x14ac:dyDescent="0.25">
      <c r="AB226" s="48" t="s">
        <v>342</v>
      </c>
      <c r="AC226" s="48" t="s">
        <v>343</v>
      </c>
      <c r="AD226" t="str">
        <f t="shared" ref="AD226" si="218">AB226&amp;" - "&amp;AC226</f>
        <v>F238 - PRINCE GEORGE FIRE DEPARTMENT</v>
      </c>
    </row>
    <row r="227" spans="28:30" ht="15" x14ac:dyDescent="0.25">
      <c r="AB227" s="48" t="s">
        <v>344</v>
      </c>
      <c r="AC227" s="48" t="s">
        <v>345</v>
      </c>
      <c r="AD227" t="str">
        <f t="shared" ref="AD227" si="219">AB227&amp;" - "&amp;AC227</f>
        <v>F239 - PRINCE RUPERT FIRE RESCUE DEPARTMENT</v>
      </c>
    </row>
    <row r="228" spans="28:30" ht="15" x14ac:dyDescent="0.25">
      <c r="AB228" s="48" t="s">
        <v>555</v>
      </c>
      <c r="AC228" s="48" t="s">
        <v>556</v>
      </c>
      <c r="AD228" t="str">
        <f t="shared" ref="AD228" si="220">AB228&amp;" - "&amp;AC228</f>
        <v>F093 - PRINCETON FIRE DEPARTMENT</v>
      </c>
    </row>
    <row r="229" spans="28:30" ht="15" x14ac:dyDescent="0.25">
      <c r="AB229" s="48" t="s">
        <v>346</v>
      </c>
      <c r="AC229" s="48" t="s">
        <v>574</v>
      </c>
      <c r="AD229" t="str">
        <f t="shared" ref="AD229" si="221">AB229&amp;" - "&amp;AC229</f>
        <v>F240 - QUADRA ISLAND FIRE DEPARTMENT</v>
      </c>
    </row>
    <row r="230" spans="28:30" ht="15" x14ac:dyDescent="0.25">
      <c r="AB230" s="48" t="s">
        <v>347</v>
      </c>
      <c r="AC230" s="48" t="s">
        <v>348</v>
      </c>
      <c r="AD230" t="str">
        <f t="shared" ref="AD230" si="222">AB230&amp;" - "&amp;AC230</f>
        <v>F094 - QUALICUM BEACH FIRE DEPARTMENT</v>
      </c>
    </row>
    <row r="231" spans="28:30" ht="15" x14ac:dyDescent="0.25">
      <c r="AB231" s="48" t="s">
        <v>567</v>
      </c>
      <c r="AC231" s="48" t="s">
        <v>607</v>
      </c>
      <c r="AD231" t="str">
        <f t="shared" ref="AD231" si="223">AB231&amp;" - "&amp;AC231</f>
        <v>F241 - QUATSINO FIRE DEPARTMENT</v>
      </c>
    </row>
    <row r="232" spans="28:30" ht="15" x14ac:dyDescent="0.25">
      <c r="AB232" s="48" t="s">
        <v>349</v>
      </c>
      <c r="AC232" s="48" t="s">
        <v>575</v>
      </c>
      <c r="AD232" t="str">
        <f t="shared" ref="AD232" si="224">AB232&amp;" - "&amp;AC232</f>
        <v>F242 - QUESNEL FIRE DEPARTMENT</v>
      </c>
    </row>
    <row r="233" spans="28:30" ht="15" x14ac:dyDescent="0.25">
      <c r="AB233" s="48" t="s">
        <v>350</v>
      </c>
      <c r="AC233" s="48" t="s">
        <v>557</v>
      </c>
      <c r="AD233" t="str">
        <f t="shared" ref="AD233" si="225">AB233&amp;" - "&amp;AC233</f>
        <v>F243 - RADIUM HOT SPRINGS FIRE DEPARTMENT</v>
      </c>
    </row>
    <row r="234" spans="28:30" ht="15" x14ac:dyDescent="0.25">
      <c r="AB234" s="48" t="s">
        <v>351</v>
      </c>
      <c r="AC234" s="48" t="s">
        <v>352</v>
      </c>
      <c r="AD234" t="str">
        <f t="shared" ref="AD234" si="226">AB234&amp;" - "&amp;AC234</f>
        <v>F273 - RANCHERO DEEP CREEK</v>
      </c>
    </row>
    <row r="235" spans="28:30" ht="15" x14ac:dyDescent="0.25">
      <c r="AB235" s="48" t="s">
        <v>353</v>
      </c>
      <c r="AC235" s="48" t="s">
        <v>354</v>
      </c>
      <c r="AD235" t="str">
        <f t="shared" ref="AD235" si="227">AB235&amp;" - "&amp;AC235</f>
        <v>F309 - RED ROCK/STONER FIRE DEPARTMENT</v>
      </c>
    </row>
    <row r="236" spans="28:30" ht="15" x14ac:dyDescent="0.25">
      <c r="AB236" s="48" t="s">
        <v>608</v>
      </c>
      <c r="AC236" s="48" t="s">
        <v>609</v>
      </c>
      <c r="AD236" t="str">
        <f t="shared" ref="AD236" si="228">AB236&amp;" - "&amp;AC236</f>
        <v>F497 - REGIONAL DISTRICT OF CENTRAL KOOTENAY</v>
      </c>
    </row>
    <row r="237" spans="28:30" ht="15" x14ac:dyDescent="0.25">
      <c r="AB237" s="48" t="s">
        <v>356</v>
      </c>
      <c r="AC237" s="48" t="s">
        <v>357</v>
      </c>
      <c r="AD237" t="str">
        <f t="shared" ref="AD237" si="229">AB237&amp;" - "&amp;AC237</f>
        <v>F426 - REVELSTOKE FIRE DEPARTMENT</v>
      </c>
    </row>
    <row r="238" spans="28:30" ht="15" x14ac:dyDescent="0.25">
      <c r="AB238" s="48" t="s">
        <v>358</v>
      </c>
      <c r="AC238" s="48" t="s">
        <v>359</v>
      </c>
      <c r="AD238" t="str">
        <f t="shared" ref="AD238" si="230">AB238&amp;" - "&amp;AC238</f>
        <v>F096 - RICHMOND FIRE RESCUE</v>
      </c>
    </row>
    <row r="239" spans="28:30" ht="15" x14ac:dyDescent="0.25">
      <c r="AB239" s="48" t="s">
        <v>360</v>
      </c>
      <c r="AC239" s="48" t="s">
        <v>361</v>
      </c>
      <c r="AD239" t="str">
        <f t="shared" ref="AD239" si="231">AB239&amp;" - "&amp;AC239</f>
        <v>F244 - RIONDEL FIRE DEPARTMENT</v>
      </c>
    </row>
    <row r="240" spans="28:30" ht="15" x14ac:dyDescent="0.25">
      <c r="AB240" s="48" t="s">
        <v>362</v>
      </c>
      <c r="AC240" s="48" t="s">
        <v>363</v>
      </c>
      <c r="AD240" t="str">
        <f t="shared" ref="AD240" si="232">AB240&amp;" - "&amp;AC240</f>
        <v>F245 - ROBERTS CREEK FIRE DEPARTMENT</v>
      </c>
    </row>
    <row r="241" spans="28:30" ht="15" x14ac:dyDescent="0.25">
      <c r="AB241" s="48" t="s">
        <v>364</v>
      </c>
      <c r="AC241" s="48" t="s">
        <v>365</v>
      </c>
      <c r="AD241" t="str">
        <f t="shared" ref="AD241" si="233">AB241&amp;" - "&amp;AC241</f>
        <v>F098 - ROBSON FIRE DEPARTMENT</v>
      </c>
    </row>
    <row r="242" spans="28:30" ht="15" x14ac:dyDescent="0.25">
      <c r="AB242" s="48" t="s">
        <v>683</v>
      </c>
      <c r="AC242" s="48" t="s">
        <v>684</v>
      </c>
      <c r="AD242" t="str">
        <f t="shared" ref="AD242" si="234">AB242&amp;" - "&amp;AC242</f>
        <v>F504 - ROYAL CANADIAN MARINE SEARCH AND RESCUE</v>
      </c>
    </row>
    <row r="243" spans="28:30" ht="15" x14ac:dyDescent="0.25">
      <c r="AB243" s="48" t="s">
        <v>366</v>
      </c>
      <c r="AC243" s="48" t="s">
        <v>367</v>
      </c>
      <c r="AD243" t="str">
        <f t="shared" ref="AD243" si="235">AB243&amp;" - "&amp;AC243</f>
        <v>F247 - SAANICH FIRE DEPARTMENT</v>
      </c>
    </row>
    <row r="244" spans="28:30" ht="15" x14ac:dyDescent="0.25">
      <c r="AB244" s="48" t="s">
        <v>368</v>
      </c>
      <c r="AC244" s="48" t="s">
        <v>369</v>
      </c>
      <c r="AD244" t="str">
        <f t="shared" ref="AD244" si="236">AB244&amp;" - "&amp;AC244</f>
        <v>F099 - SAHTLAM FIRE &amp; RESCUE</v>
      </c>
    </row>
    <row r="245" spans="28:30" ht="15" x14ac:dyDescent="0.25">
      <c r="AB245" s="48" t="s">
        <v>370</v>
      </c>
      <c r="AC245" s="48" t="s">
        <v>371</v>
      </c>
      <c r="AD245" t="str">
        <f t="shared" ref="AD245" si="237">AB245&amp;" - "&amp;AC245</f>
        <v>F100 - SALMON ARM FIRE DEPARTMENT</v>
      </c>
    </row>
    <row r="246" spans="28:30" ht="15" x14ac:dyDescent="0.25">
      <c r="AB246" s="48" t="s">
        <v>372</v>
      </c>
      <c r="AC246" s="48" t="s">
        <v>373</v>
      </c>
      <c r="AD246" t="str">
        <f t="shared" ref="AD246" si="238">AB246&amp;" - "&amp;AC246</f>
        <v>F249 - SALMON VALLEY FIRE DEPARTMENT</v>
      </c>
    </row>
    <row r="247" spans="28:30" ht="15" x14ac:dyDescent="0.25">
      <c r="AB247" s="48" t="s">
        <v>374</v>
      </c>
      <c r="AC247" s="48" t="s">
        <v>375</v>
      </c>
      <c r="AD247" t="str">
        <f t="shared" ref="AD247" si="239">AB247&amp;" - "&amp;AC247</f>
        <v>F101 - SALT SPRING ISLAND FIRE DEPARTMENT</v>
      </c>
    </row>
    <row r="248" spans="28:30" ht="15" x14ac:dyDescent="0.25">
      <c r="AB248" s="48" t="s">
        <v>72</v>
      </c>
      <c r="AC248" s="48" t="s">
        <v>501</v>
      </c>
      <c r="AD248" t="str">
        <f t="shared" ref="AD248" si="240">AB248&amp;" - "&amp;AC248</f>
        <v>F491 - SALT SPRING SEARCH AND RESCUE</v>
      </c>
    </row>
    <row r="249" spans="28:30" ht="15" x14ac:dyDescent="0.25">
      <c r="AB249" s="48" t="s">
        <v>376</v>
      </c>
      <c r="AC249" s="48" t="s">
        <v>377</v>
      </c>
      <c r="AD249" t="str">
        <f t="shared" ref="AD249" si="241">AB249&amp;" - "&amp;AC249</f>
        <v>F102 - SASAMAT FIRE DEPARTMENT</v>
      </c>
    </row>
    <row r="250" spans="28:30" ht="15" x14ac:dyDescent="0.25">
      <c r="AB250" s="48" t="s">
        <v>378</v>
      </c>
      <c r="AC250" s="48" t="s">
        <v>379</v>
      </c>
      <c r="AD250" t="str">
        <f t="shared" ref="AD250" si="242">AB250&amp;" - "&amp;AC250</f>
        <v>F251 - SATURNA ISLAND FIRE DEPARTMENT</v>
      </c>
    </row>
    <row r="251" spans="28:30" ht="15" x14ac:dyDescent="0.25">
      <c r="AB251" s="48" t="s">
        <v>380</v>
      </c>
      <c r="AC251" s="48" t="s">
        <v>381</v>
      </c>
      <c r="AD251" t="str">
        <f t="shared" ref="AD251" si="243">AB251&amp;" - "&amp;AC251</f>
        <v>F391 - SAVARY ISLAND FIRE DEPARTMENT</v>
      </c>
    </row>
    <row r="252" spans="28:30" ht="15" x14ac:dyDescent="0.25">
      <c r="AB252" s="48" t="s">
        <v>382</v>
      </c>
      <c r="AC252" s="48" t="s">
        <v>383</v>
      </c>
      <c r="AD252" t="str">
        <f t="shared" ref="AD252" si="244">AB252&amp;" - "&amp;AC252</f>
        <v>F482 - SAVONA FIRE RESCUE</v>
      </c>
    </row>
    <row r="253" spans="28:30" ht="15" x14ac:dyDescent="0.25">
      <c r="AB253" s="48" t="s">
        <v>384</v>
      </c>
      <c r="AC253" s="48" t="s">
        <v>385</v>
      </c>
      <c r="AD253" t="str">
        <f t="shared" ref="AD253" si="245">AB253&amp;" - "&amp;AC253</f>
        <v>F252 - SAYWARD FIRE DEPARTMENT</v>
      </c>
    </row>
    <row r="254" spans="28:30" ht="15" x14ac:dyDescent="0.25">
      <c r="AB254" s="48" t="s">
        <v>386</v>
      </c>
      <c r="AC254" s="48" t="s">
        <v>387</v>
      </c>
      <c r="AD254" t="str">
        <f t="shared" ref="AD254:AD310" si="246">AB254&amp;" - "&amp;AC254</f>
        <v>F315 - SEABIRD ISLAND BAND FIRE DEPARTMENT</v>
      </c>
    </row>
    <row r="255" spans="28:30" ht="15" x14ac:dyDescent="0.25">
      <c r="AB255" s="48" t="s">
        <v>388</v>
      </c>
      <c r="AC255" s="48" t="s">
        <v>389</v>
      </c>
      <c r="AD255" t="str">
        <f t="shared" si="246"/>
        <v>F253 - SECHELT FIRE DEPARTMENT</v>
      </c>
    </row>
    <row r="256" spans="28:30" ht="15" x14ac:dyDescent="0.25">
      <c r="AB256" s="48" t="s">
        <v>558</v>
      </c>
      <c r="AC256" s="48" t="s">
        <v>559</v>
      </c>
      <c r="AD256" t="str">
        <f t="shared" si="246"/>
        <v>F254 - SHAWNIGAN LAKE FIRE DEPARTMENT</v>
      </c>
    </row>
    <row r="257" spans="28:30" ht="15" x14ac:dyDescent="0.25">
      <c r="AB257" s="48" t="s">
        <v>390</v>
      </c>
      <c r="AC257" s="48" t="s">
        <v>576</v>
      </c>
      <c r="AD257" t="str">
        <f t="shared" si="246"/>
        <v>F106 - SHELL-GLEN FIRE DEPARTMENT</v>
      </c>
    </row>
    <row r="258" spans="28:30" ht="15" x14ac:dyDescent="0.25">
      <c r="AB258" s="48" t="s">
        <v>391</v>
      </c>
      <c r="AC258" s="48" t="s">
        <v>392</v>
      </c>
      <c r="AD258" t="str">
        <f t="shared" si="246"/>
        <v>F255 - SHIPS POINT FIRE DEPARTMENT</v>
      </c>
    </row>
    <row r="259" spans="28:30" ht="15" x14ac:dyDescent="0.25">
      <c r="AB259" s="48" t="s">
        <v>393</v>
      </c>
      <c r="AC259" s="48" t="s">
        <v>394</v>
      </c>
      <c r="AD259" t="str">
        <f t="shared" si="246"/>
        <v>F107 - SHIRLEY FIRE DEPARTMENT</v>
      </c>
    </row>
    <row r="260" spans="28:30" ht="15" x14ac:dyDescent="0.25">
      <c r="AB260" s="48" t="s">
        <v>395</v>
      </c>
      <c r="AC260" s="48" t="s">
        <v>396</v>
      </c>
      <c r="AD260" t="str">
        <f t="shared" si="246"/>
        <v>F257 - SIDNEY FIRE DEPARTMENT</v>
      </c>
    </row>
    <row r="261" spans="28:30" ht="15" x14ac:dyDescent="0.25">
      <c r="AB261" s="48" t="s">
        <v>397</v>
      </c>
      <c r="AC261" s="48" t="s">
        <v>610</v>
      </c>
      <c r="AD261" t="str">
        <f t="shared" si="246"/>
        <v>F392 - SILVER STAR MOUNTAIN FIRE DEPT</v>
      </c>
    </row>
    <row r="262" spans="28:30" ht="15" x14ac:dyDescent="0.25">
      <c r="AB262" s="48" t="s">
        <v>617</v>
      </c>
      <c r="AC262" s="48" t="s">
        <v>618</v>
      </c>
      <c r="AD262" t="str">
        <f t="shared" si="246"/>
        <v>F499 - SKWLAX FIRE DEPARTMENT</v>
      </c>
    </row>
    <row r="263" spans="28:30" ht="15" x14ac:dyDescent="0.25">
      <c r="AB263" s="48" t="s">
        <v>398</v>
      </c>
      <c r="AC263" s="48" t="s">
        <v>399</v>
      </c>
      <c r="AD263" t="str">
        <f t="shared" si="246"/>
        <v>F335 - SLIAMMON FIRST NATION FIRE DEPARTMENT BAND #554</v>
      </c>
    </row>
    <row r="264" spans="28:30" ht="15" x14ac:dyDescent="0.25">
      <c r="AB264" s="48" t="s">
        <v>400</v>
      </c>
      <c r="AC264" s="48" t="s">
        <v>509</v>
      </c>
      <c r="AD264" t="str">
        <f t="shared" si="246"/>
        <v>F111 - SLOCAN &amp; DISTRICT FIRE DEPARTMENT</v>
      </c>
    </row>
    <row r="265" spans="28:30" ht="15" x14ac:dyDescent="0.25">
      <c r="AB265" s="48" t="s">
        <v>401</v>
      </c>
      <c r="AC265" s="48" t="s">
        <v>402</v>
      </c>
      <c r="AD265" t="str">
        <f t="shared" si="246"/>
        <v>F310 - SMITHERS FIRE DEPARTMENT</v>
      </c>
    </row>
    <row r="266" spans="28:30" ht="15" x14ac:dyDescent="0.25">
      <c r="AB266" s="48" t="s">
        <v>403</v>
      </c>
      <c r="AC266" s="48" t="s">
        <v>404</v>
      </c>
      <c r="AD266" t="str">
        <f t="shared" si="246"/>
        <v>F259 - SOOKE FIRE DEPARTMENT</v>
      </c>
    </row>
    <row r="267" spans="28:30" ht="15" x14ac:dyDescent="0.25">
      <c r="AB267" s="48" t="s">
        <v>405</v>
      </c>
      <c r="AC267" s="48" t="s">
        <v>635</v>
      </c>
      <c r="AD267" t="str">
        <f t="shared" si="246"/>
        <v>F113 - SOUTH GALIANO VOLUNTEER FIRE DEPART</v>
      </c>
    </row>
    <row r="268" spans="28:30" ht="15" x14ac:dyDescent="0.25">
      <c r="AB268" s="48" t="s">
        <v>406</v>
      </c>
      <c r="AC268" s="48" t="s">
        <v>407</v>
      </c>
      <c r="AD268" t="str">
        <f t="shared" si="246"/>
        <v>F421 - SOUTH SHUSWAP FIRST RESPONDERS</v>
      </c>
    </row>
    <row r="269" spans="28:30" ht="15" x14ac:dyDescent="0.25">
      <c r="AB269" s="48" t="s">
        <v>408</v>
      </c>
      <c r="AC269" s="48" t="s">
        <v>409</v>
      </c>
      <c r="AD269" t="str">
        <f t="shared" si="246"/>
        <v>F116 - SPENCES BRIDGE FIRE DEPARTMENT</v>
      </c>
    </row>
    <row r="270" spans="28:30" ht="15" x14ac:dyDescent="0.25">
      <c r="AB270" s="48" t="s">
        <v>410</v>
      </c>
      <c r="AC270" s="48" t="s">
        <v>411</v>
      </c>
      <c r="AD270" t="str">
        <f t="shared" si="246"/>
        <v>F263 - SPROAT LAKE FIRE DEPARTMENT</v>
      </c>
    </row>
    <row r="271" spans="28:30" ht="15" x14ac:dyDescent="0.25">
      <c r="AB271" s="48" t="s">
        <v>412</v>
      </c>
      <c r="AC271" s="48" t="s">
        <v>413</v>
      </c>
      <c r="AD271" t="str">
        <f t="shared" si="246"/>
        <v>F117 - SQUAMISH FIRE RESCUE</v>
      </c>
    </row>
    <row r="272" spans="28:30" ht="15" x14ac:dyDescent="0.25">
      <c r="AB272" s="48" t="s">
        <v>414</v>
      </c>
      <c r="AC272" s="48" t="s">
        <v>415</v>
      </c>
      <c r="AD272" t="str">
        <f t="shared" si="246"/>
        <v>F420 - SUN PEAKS FIRE RESCUE</v>
      </c>
    </row>
    <row r="273" spans="28:30" ht="15" x14ac:dyDescent="0.25">
      <c r="AB273" s="48" t="s">
        <v>416</v>
      </c>
      <c r="AC273" s="48" t="s">
        <v>673</v>
      </c>
      <c r="AD273" t="str">
        <f t="shared" si="246"/>
        <v>F483 - SUNSHINE VALLEY VOLUNTEER FIRE DEPT</v>
      </c>
    </row>
    <row r="274" spans="28:30" ht="15" x14ac:dyDescent="0.25">
      <c r="AB274" s="48" t="s">
        <v>417</v>
      </c>
      <c r="AC274" s="48" t="s">
        <v>418</v>
      </c>
      <c r="AD274" t="str">
        <f t="shared" si="246"/>
        <v>F119 - SURREY FIRE DEPARTMENT</v>
      </c>
    </row>
    <row r="275" spans="28:30" ht="15" x14ac:dyDescent="0.25">
      <c r="AB275" s="48" t="s">
        <v>419</v>
      </c>
      <c r="AC275" s="48" t="s">
        <v>420</v>
      </c>
      <c r="AD275" t="str">
        <f t="shared" si="246"/>
        <v>F121 - TARRY'S FIRE DEPARTMENT</v>
      </c>
    </row>
    <row r="276" spans="28:30" ht="15" x14ac:dyDescent="0.25">
      <c r="AB276" s="48" t="s">
        <v>421</v>
      </c>
      <c r="AC276" s="48" t="s">
        <v>645</v>
      </c>
      <c r="AD276" t="str">
        <f t="shared" si="246"/>
        <v>F268 - TAYLOR FIRE RESCUE</v>
      </c>
    </row>
    <row r="277" spans="28:30" ht="15" x14ac:dyDescent="0.25">
      <c r="AB277" s="48" t="s">
        <v>422</v>
      </c>
      <c r="AC277" s="48" t="s">
        <v>423</v>
      </c>
      <c r="AD277" t="str">
        <f t="shared" si="246"/>
        <v>F492 - TECK EMERGENCY SERVICES</v>
      </c>
    </row>
    <row r="278" spans="28:30" ht="15" x14ac:dyDescent="0.25">
      <c r="AB278" s="48" t="s">
        <v>424</v>
      </c>
      <c r="AC278" s="48" t="s">
        <v>425</v>
      </c>
      <c r="AD278" t="str">
        <f t="shared" si="246"/>
        <v>F122 - TELKWA FIRE DEPARTMENT</v>
      </c>
    </row>
    <row r="279" spans="28:30" ht="15" x14ac:dyDescent="0.25">
      <c r="AB279" s="48" t="s">
        <v>426</v>
      </c>
      <c r="AC279" s="48" t="s">
        <v>427</v>
      </c>
      <c r="AD279" t="str">
        <f t="shared" si="246"/>
        <v>F269 - TERRACE FIRE DEPARTMENT</v>
      </c>
    </row>
    <row r="280" spans="28:30" ht="15" x14ac:dyDescent="0.25">
      <c r="AB280" s="48" t="s">
        <v>428</v>
      </c>
      <c r="AC280" s="48" t="s">
        <v>429</v>
      </c>
      <c r="AD280" t="str">
        <f t="shared" si="246"/>
        <v>F123 - THETIS ISLAND FIRE DEPARTMENT</v>
      </c>
    </row>
    <row r="281" spans="28:30" ht="15" x14ac:dyDescent="0.25">
      <c r="AB281" s="48" t="s">
        <v>430</v>
      </c>
      <c r="AC281" s="48" t="s">
        <v>431</v>
      </c>
      <c r="AD281" t="str">
        <f t="shared" si="246"/>
        <v>F270 - THORNHILL FIRE DEPARTMENT</v>
      </c>
    </row>
    <row r="282" spans="28:30" ht="15" x14ac:dyDescent="0.25">
      <c r="AB282" s="48" t="s">
        <v>432</v>
      </c>
      <c r="AC282" s="48" t="s">
        <v>433</v>
      </c>
      <c r="AD282" t="str">
        <f t="shared" si="246"/>
        <v>F481 - TOBIANO FIRE DEPARTMENT</v>
      </c>
    </row>
    <row r="283" spans="28:30" ht="15" x14ac:dyDescent="0.25">
      <c r="AB283" s="48" t="s">
        <v>434</v>
      </c>
      <c r="AC283" s="48" t="s">
        <v>435</v>
      </c>
      <c r="AD283" t="str">
        <f t="shared" si="246"/>
        <v>F493 - TOFINO FIRE DEPARTMENT</v>
      </c>
    </row>
    <row r="284" spans="28:30" ht="15" x14ac:dyDescent="0.25">
      <c r="AB284" s="48" t="s">
        <v>436</v>
      </c>
      <c r="AC284" s="48" t="s">
        <v>611</v>
      </c>
      <c r="AD284" t="str">
        <f t="shared" si="246"/>
        <v>F300 - TOPELY VOLUNTEER FIRE DEPARTMENT</v>
      </c>
    </row>
    <row r="285" spans="28:30" ht="15" x14ac:dyDescent="0.25">
      <c r="AB285" s="48" t="s">
        <v>437</v>
      </c>
      <c r="AC285" s="48" t="s">
        <v>560</v>
      </c>
      <c r="AD285" t="str">
        <f t="shared" si="246"/>
        <v>F055 - TOWNSHIP OF LANGLEY FIRE DEPARTMENT</v>
      </c>
    </row>
    <row r="286" spans="28:30" ht="15" x14ac:dyDescent="0.25">
      <c r="AB286" s="48" t="s">
        <v>438</v>
      </c>
      <c r="AC286" s="48" t="s">
        <v>439</v>
      </c>
      <c r="AD286" t="str">
        <f t="shared" si="246"/>
        <v>F126 - TUMBLER RIDGE FIRE DEPARTMENT</v>
      </c>
    </row>
    <row r="287" spans="28:30" ht="15" x14ac:dyDescent="0.25">
      <c r="AB287" s="48" t="s">
        <v>440</v>
      </c>
      <c r="AC287" s="48" t="s">
        <v>441</v>
      </c>
      <c r="AD287" t="str">
        <f t="shared" si="246"/>
        <v>F127 - UCLUELET FIRE DEPARTMENT</v>
      </c>
    </row>
    <row r="288" spans="28:30" ht="15" x14ac:dyDescent="0.25">
      <c r="AB288" s="48" t="s">
        <v>442</v>
      </c>
      <c r="AC288" s="48" t="s">
        <v>443</v>
      </c>
      <c r="AD288" t="str">
        <f t="shared" si="246"/>
        <v>F274 - UNION BAY FIRE DEPARTMENT</v>
      </c>
    </row>
    <row r="289" spans="28:30" ht="15" x14ac:dyDescent="0.25">
      <c r="AB289" s="48" t="s">
        <v>444</v>
      </c>
      <c r="AC289" s="48" t="s">
        <v>653</v>
      </c>
      <c r="AD289" t="str">
        <f t="shared" si="246"/>
        <v>F337 - UPPER NICOLA BAND #697 FIRE DEPT</v>
      </c>
    </row>
    <row r="290" spans="28:30" ht="15" x14ac:dyDescent="0.25">
      <c r="AB290" s="48" t="s">
        <v>445</v>
      </c>
      <c r="AC290" s="48" t="s">
        <v>446</v>
      </c>
      <c r="AD290" t="str">
        <f t="shared" si="246"/>
        <v>F129 - VANANDA FIRE DEPARTMENT</v>
      </c>
    </row>
    <row r="291" spans="28:30" ht="15" x14ac:dyDescent="0.25">
      <c r="AB291" s="48" t="s">
        <v>447</v>
      </c>
      <c r="AC291" s="48" t="s">
        <v>448</v>
      </c>
      <c r="AD291" t="str">
        <f t="shared" si="246"/>
        <v>F276 - VANCOUVER FIRE &amp; RESCUE SERVICES</v>
      </c>
    </row>
    <row r="292" spans="28:30" ht="15" x14ac:dyDescent="0.25">
      <c r="AB292" s="48" t="s">
        <v>449</v>
      </c>
      <c r="AC292" s="48" t="s">
        <v>561</v>
      </c>
      <c r="AD292" t="str">
        <f t="shared" si="246"/>
        <v>F434 - VANCOUVER INTL AIRPORT AUTHORITY EM</v>
      </c>
    </row>
    <row r="293" spans="28:30" ht="15" x14ac:dyDescent="0.25">
      <c r="AB293" s="48" t="s">
        <v>450</v>
      </c>
      <c r="AC293" s="48" t="s">
        <v>451</v>
      </c>
      <c r="AD293" t="str">
        <f t="shared" si="246"/>
        <v>F395 - VERNON FIRE DEPARTMENT</v>
      </c>
    </row>
    <row r="294" spans="28:30" ht="15" x14ac:dyDescent="0.25">
      <c r="AB294" s="48" t="s">
        <v>697</v>
      </c>
      <c r="AC294" s="48" t="s">
        <v>698</v>
      </c>
      <c r="AD294" t="str">
        <f t="shared" si="246"/>
        <v>F006 - VAVENBY VOLUNTEER FIRE DEPARTMENT</v>
      </c>
    </row>
    <row r="295" spans="28:30" ht="15" x14ac:dyDescent="0.25">
      <c r="AB295" s="48" t="s">
        <v>452</v>
      </c>
      <c r="AC295" s="48" t="s">
        <v>453</v>
      </c>
      <c r="AD295" t="str">
        <f t="shared" si="246"/>
        <v>F407 - VICTORIA AIRPORT FIRE SERVICE</v>
      </c>
    </row>
    <row r="296" spans="28:30" ht="15" x14ac:dyDescent="0.25">
      <c r="AB296" s="48" t="s">
        <v>454</v>
      </c>
      <c r="AC296" s="48" t="s">
        <v>455</v>
      </c>
      <c r="AD296" t="str">
        <f t="shared" si="246"/>
        <v>F278 - VICTORIA FIRE DEPARTMENT</v>
      </c>
    </row>
    <row r="297" spans="28:30" ht="15" x14ac:dyDescent="0.25">
      <c r="AB297" s="48" t="s">
        <v>615</v>
      </c>
      <c r="AC297" s="48" t="s">
        <v>616</v>
      </c>
      <c r="AD297" t="str">
        <f t="shared" si="246"/>
        <v>F500 - VICTORIA FIRE EMERGENCY MANAGEMENT</v>
      </c>
    </row>
    <row r="298" spans="28:30" ht="15" x14ac:dyDescent="0.25">
      <c r="AB298" s="48" t="s">
        <v>456</v>
      </c>
      <c r="AC298" s="48" t="s">
        <v>562</v>
      </c>
      <c r="AD298" t="str">
        <f t="shared" si="246"/>
        <v>F131 - VIEW ROYAL FIRE DEPARTMENT</v>
      </c>
    </row>
    <row r="299" spans="28:30" ht="15" x14ac:dyDescent="0.25">
      <c r="AB299" s="48" t="s">
        <v>457</v>
      </c>
      <c r="AC299" s="48" t="s">
        <v>646</v>
      </c>
      <c r="AD299" t="str">
        <f t="shared" si="246"/>
        <v>F279 - WATCH LAKE/GREEN LAKE FIRE DEPARTME</v>
      </c>
    </row>
    <row r="300" spans="28:30" ht="15" x14ac:dyDescent="0.25">
      <c r="AB300" s="48" t="s">
        <v>458</v>
      </c>
      <c r="AC300" s="48" t="s">
        <v>459</v>
      </c>
      <c r="AD300" t="str">
        <f t="shared" si="246"/>
        <v>F312 - WEST KELOWNA FIRE RESCUE</v>
      </c>
    </row>
    <row r="301" spans="28:30" ht="15" x14ac:dyDescent="0.25">
      <c r="AB301" s="48" t="s">
        <v>460</v>
      </c>
      <c r="AC301" s="48" t="s">
        <v>461</v>
      </c>
      <c r="AD301" t="str">
        <f t="shared" si="246"/>
        <v>F280 - WEST VANCOUVER FIRE RESCUE</v>
      </c>
    </row>
    <row r="302" spans="28:30" ht="15" x14ac:dyDescent="0.25">
      <c r="AB302" s="48" t="s">
        <v>462</v>
      </c>
      <c r="AC302" s="48" t="s">
        <v>463</v>
      </c>
      <c r="AD302" t="str">
        <f t="shared" si="246"/>
        <v>F133 - WHISTLER FIRE RESCUE</v>
      </c>
    </row>
    <row r="303" spans="28:30" ht="15" x14ac:dyDescent="0.25">
      <c r="AB303" s="48" t="s">
        <v>464</v>
      </c>
      <c r="AC303" s="48" t="s">
        <v>465</v>
      </c>
      <c r="AD303" t="str">
        <f t="shared" si="246"/>
        <v>F134 - WHITE ROCK FIRE RESCUE</v>
      </c>
    </row>
    <row r="304" spans="28:30" ht="15" x14ac:dyDescent="0.25">
      <c r="AB304" s="48" t="s">
        <v>466</v>
      </c>
      <c r="AC304" s="48" t="s">
        <v>467</v>
      </c>
      <c r="AD304" t="str">
        <f t="shared" si="246"/>
        <v>F283 - WILDWOOD FIRE DEPARTMENT</v>
      </c>
    </row>
    <row r="305" spans="28:30" ht="15" x14ac:dyDescent="0.25">
      <c r="AB305" s="48" t="s">
        <v>468</v>
      </c>
      <c r="AC305" s="48" t="s">
        <v>469</v>
      </c>
      <c r="AD305" t="str">
        <f t="shared" si="246"/>
        <v>F284 - WILLIS POINT FIRE DEPARTMENT</v>
      </c>
    </row>
    <row r="306" spans="28:30" ht="15" x14ac:dyDescent="0.25">
      <c r="AB306" s="48" t="s">
        <v>470</v>
      </c>
      <c r="AC306" s="48" t="s">
        <v>471</v>
      </c>
      <c r="AD306" t="str">
        <f t="shared" si="246"/>
        <v>F476 - WILSON'S LANDING FIRE DEPARTMENT</v>
      </c>
    </row>
    <row r="307" spans="28:30" ht="15" x14ac:dyDescent="0.25">
      <c r="AB307" s="48" t="s">
        <v>472</v>
      </c>
      <c r="AC307" s="48" t="s">
        <v>473</v>
      </c>
      <c r="AD307" t="str">
        <f t="shared" si="246"/>
        <v>F137 - WINDERMERE FIRE DEPARTMENT</v>
      </c>
    </row>
    <row r="308" spans="28:30" ht="15" x14ac:dyDescent="0.25">
      <c r="AB308" s="48" t="s">
        <v>474</v>
      </c>
      <c r="AC308" s="48" t="s">
        <v>577</v>
      </c>
      <c r="AD308" t="str">
        <f t="shared" si="246"/>
        <v>F138 - WINLAW FIRE DEPARTMENT</v>
      </c>
    </row>
    <row r="309" spans="28:30" ht="15" x14ac:dyDescent="0.25">
      <c r="AB309" s="48" t="s">
        <v>475</v>
      </c>
      <c r="AC309" s="48" t="s">
        <v>612</v>
      </c>
      <c r="AD309" t="str">
        <f t="shared" si="246"/>
        <v>F487 - YAHK-KINSGATE VOLUNTEER FIRE DEPT</v>
      </c>
    </row>
    <row r="310" spans="28:30" ht="15" x14ac:dyDescent="0.25">
      <c r="AB310" s="48" t="s">
        <v>476</v>
      </c>
      <c r="AC310" s="48" t="s">
        <v>477</v>
      </c>
      <c r="AD310" t="str">
        <f t="shared" si="246"/>
        <v>F288 - YOUBOU FIRE DEPARTMENT</v>
      </c>
    </row>
    <row r="311" spans="28:30" ht="15.75" thickBot="1" x14ac:dyDescent="0.3">
      <c r="AB311" s="39"/>
      <c r="AC311" s="40"/>
    </row>
    <row r="312" spans="28:30" ht="15.75" thickBot="1" x14ac:dyDescent="0.3">
      <c r="AB312" s="39"/>
      <c r="AC312" s="40"/>
    </row>
    <row r="313" spans="28:30" ht="15.75" thickBot="1" x14ac:dyDescent="0.3">
      <c r="AB313" s="39"/>
      <c r="AC313" s="40"/>
    </row>
    <row r="314" spans="28:30" ht="15.75" thickBot="1" x14ac:dyDescent="0.3">
      <c r="AB314" s="39"/>
      <c r="AC314" s="40"/>
    </row>
    <row r="315" spans="28:30" ht="15.75" thickBot="1" x14ac:dyDescent="0.3">
      <c r="AB315" s="39"/>
      <c r="AC315" s="40"/>
    </row>
    <row r="316" spans="28:30" ht="15.75" thickBot="1" x14ac:dyDescent="0.3">
      <c r="AB316" s="39"/>
      <c r="AC316" s="40"/>
    </row>
    <row r="317" spans="28:30" ht="15.75" thickBot="1" x14ac:dyDescent="0.3">
      <c r="AB317" s="39"/>
      <c r="AC317" s="40"/>
    </row>
    <row r="318" spans="28:30" ht="15.75" thickBot="1" x14ac:dyDescent="0.3">
      <c r="AB318" s="39"/>
      <c r="AC318" s="40"/>
    </row>
    <row r="319" spans="28:30" ht="15.75" thickBot="1" x14ac:dyDescent="0.3">
      <c r="AB319" s="39"/>
      <c r="AC319" s="40"/>
    </row>
    <row r="320" spans="28:30" ht="15.75" thickBot="1" x14ac:dyDescent="0.3">
      <c r="AB320" s="39"/>
      <c r="AC320" s="40"/>
    </row>
    <row r="321" spans="28:30" ht="15.75" thickBot="1" x14ac:dyDescent="0.3">
      <c r="AB321" s="39"/>
      <c r="AC321" s="40"/>
    </row>
    <row r="322" spans="28:30" ht="15.75" thickBot="1" x14ac:dyDescent="0.3">
      <c r="AB322" s="39"/>
      <c r="AC322" s="40"/>
    </row>
    <row r="323" spans="28:30" ht="15.75" thickBot="1" x14ac:dyDescent="0.3">
      <c r="AB323" s="39"/>
      <c r="AC323" s="40"/>
    </row>
    <row r="324" spans="28:30" ht="15.75" thickBot="1" x14ac:dyDescent="0.3">
      <c r="AB324" s="39"/>
      <c r="AC324" s="40"/>
    </row>
    <row r="325" spans="28:30" ht="15.75" thickBot="1" x14ac:dyDescent="0.3">
      <c r="AB325" s="39"/>
      <c r="AC325" s="40"/>
    </row>
    <row r="326" spans="28:30" ht="15.75" thickBot="1" x14ac:dyDescent="0.3">
      <c r="AB326" s="39"/>
      <c r="AC326" s="40"/>
    </row>
    <row r="327" spans="28:30" ht="15.75" thickBot="1" x14ac:dyDescent="0.3">
      <c r="AB327" s="39"/>
      <c r="AC327" s="40"/>
      <c r="AD327" s="19"/>
    </row>
    <row r="328" spans="28:30" ht="15.75" thickBot="1" x14ac:dyDescent="0.3">
      <c r="AB328" s="39"/>
      <c r="AC328" s="40"/>
    </row>
    <row r="329" spans="28:30" ht="15.75" thickBot="1" x14ac:dyDescent="0.3">
      <c r="AB329" s="39"/>
      <c r="AC329" s="40"/>
    </row>
    <row r="330" spans="28:30" ht="15.75" thickBot="1" x14ac:dyDescent="0.3">
      <c r="AB330" s="39"/>
      <c r="AC330" s="40"/>
    </row>
    <row r="331" spans="28:30" ht="15.75" thickBot="1" x14ac:dyDescent="0.3">
      <c r="AB331" s="39"/>
      <c r="AC331" s="40"/>
    </row>
    <row r="332" spans="28:30" ht="15.75" thickBot="1" x14ac:dyDescent="0.3">
      <c r="AB332" s="39"/>
      <c r="AC332" s="40"/>
    </row>
    <row r="333" spans="28:30" ht="15.75" thickBot="1" x14ac:dyDescent="0.3">
      <c r="AB333" s="39"/>
      <c r="AC333" s="40"/>
    </row>
    <row r="334" spans="28:30" ht="15.75" thickBot="1" x14ac:dyDescent="0.3">
      <c r="AB334" s="39"/>
      <c r="AC334" s="40"/>
    </row>
    <row r="335" spans="28:30" ht="15.75" thickBot="1" x14ac:dyDescent="0.3">
      <c r="AB335" s="39"/>
      <c r="AC335" s="40"/>
    </row>
    <row r="336" spans="28:30" ht="15.75" thickBot="1" x14ac:dyDescent="0.3">
      <c r="AB336" s="39"/>
      <c r="AC336" s="40"/>
    </row>
    <row r="337" spans="28:29" ht="15.75" thickBot="1" x14ac:dyDescent="0.3">
      <c r="AB337" s="39"/>
      <c r="AC337" s="40"/>
    </row>
    <row r="338" spans="28:29" ht="15.75" thickBot="1" x14ac:dyDescent="0.3">
      <c r="AB338" s="39"/>
      <c r="AC338" s="40"/>
    </row>
    <row r="339" spans="28:29" ht="15.75" thickBot="1" x14ac:dyDescent="0.3">
      <c r="AB339" s="39"/>
      <c r="AC339" s="40"/>
    </row>
    <row r="340" spans="28:29" ht="15.75" thickBot="1" x14ac:dyDescent="0.3">
      <c r="AB340" s="39"/>
      <c r="AC340" s="40"/>
    </row>
    <row r="341" spans="28:29" ht="15.75" thickBot="1" x14ac:dyDescent="0.3">
      <c r="AB341" s="39"/>
      <c r="AC341" s="40"/>
    </row>
    <row r="342" spans="28:29" ht="15.75" thickBot="1" x14ac:dyDescent="0.3">
      <c r="AB342" s="39"/>
      <c r="AC342" s="40"/>
    </row>
    <row r="343" spans="28:29" ht="15.75" thickBot="1" x14ac:dyDescent="0.3">
      <c r="AB343" s="39"/>
      <c r="AC343" s="40"/>
    </row>
    <row r="344" spans="28:29" ht="15.75" thickBot="1" x14ac:dyDescent="0.3">
      <c r="AB344" s="39"/>
      <c r="AC344" s="40"/>
    </row>
    <row r="345" spans="28:29" ht="15.75" thickBot="1" x14ac:dyDescent="0.3">
      <c r="AB345" s="39"/>
      <c r="AC345" s="40"/>
    </row>
    <row r="346" spans="28:29" ht="15.75" thickBot="1" x14ac:dyDescent="0.3">
      <c r="AB346" s="39"/>
      <c r="AC346" s="40"/>
    </row>
    <row r="347" spans="28:29" ht="15.75" thickBot="1" x14ac:dyDescent="0.3">
      <c r="AB347" s="39"/>
      <c r="AC347" s="40"/>
    </row>
    <row r="348" spans="28:29" ht="15.75" thickBot="1" x14ac:dyDescent="0.3">
      <c r="AB348" s="39"/>
      <c r="AC348" s="40"/>
    </row>
    <row r="349" spans="28:29" ht="15.75" thickBot="1" x14ac:dyDescent="0.3">
      <c r="AB349" s="39"/>
      <c r="AC349" s="40"/>
    </row>
    <row r="350" spans="28:29" ht="15.75" thickBot="1" x14ac:dyDescent="0.3">
      <c r="AB350" s="39"/>
      <c r="AC350" s="40"/>
    </row>
    <row r="351" spans="28:29" ht="15.75" thickBot="1" x14ac:dyDescent="0.3">
      <c r="AB351" s="39"/>
      <c r="AC351" s="40"/>
    </row>
    <row r="352" spans="28:29" ht="15.75" thickBot="1" x14ac:dyDescent="0.3">
      <c r="AB352" s="39"/>
      <c r="AC352" s="40"/>
    </row>
    <row r="353" spans="28:29" ht="15.75" thickBot="1" x14ac:dyDescent="0.3">
      <c r="AB353" s="39"/>
      <c r="AC353" s="40"/>
    </row>
    <row r="354" spans="28:29" ht="15.75" thickBot="1" x14ac:dyDescent="0.3">
      <c r="AB354" s="39"/>
      <c r="AC354" s="40"/>
    </row>
    <row r="355" spans="28:29" ht="15.75" thickBot="1" x14ac:dyDescent="0.3">
      <c r="AB355" s="39"/>
      <c r="AC355" s="40"/>
    </row>
    <row r="356" spans="28:29" ht="15.75" thickBot="1" x14ac:dyDescent="0.3">
      <c r="AB356" s="39"/>
      <c r="AC356" s="40"/>
    </row>
    <row r="357" spans="28:29" ht="15.75" thickBot="1" x14ac:dyDescent="0.3">
      <c r="AB357" s="39"/>
      <c r="AC357" s="40"/>
    </row>
    <row r="358" spans="28:29" ht="15.75" thickBot="1" x14ac:dyDescent="0.3">
      <c r="AB358" s="39"/>
      <c r="AC358" s="40"/>
    </row>
    <row r="359" spans="28:29" ht="15.75" thickBot="1" x14ac:dyDescent="0.3">
      <c r="AB359" s="39"/>
      <c r="AC359" s="40"/>
    </row>
    <row r="360" spans="28:29" ht="15.75" thickBot="1" x14ac:dyDescent="0.3">
      <c r="AB360" s="39"/>
      <c r="AC360" s="40"/>
    </row>
    <row r="361" spans="28:29" ht="15.75" thickBot="1" x14ac:dyDescent="0.3">
      <c r="AB361" s="39"/>
      <c r="AC361" s="40"/>
    </row>
    <row r="362" spans="28:29" ht="15.75" thickBot="1" x14ac:dyDescent="0.3">
      <c r="AB362" s="39"/>
      <c r="AC362" s="40"/>
    </row>
    <row r="363" spans="28:29" ht="15.75" thickBot="1" x14ac:dyDescent="0.3">
      <c r="AB363" s="39"/>
      <c r="AC363" s="40"/>
    </row>
    <row r="364" spans="28:29" ht="15.75" thickBot="1" x14ac:dyDescent="0.3">
      <c r="AB364" s="39"/>
      <c r="AC364" s="40"/>
    </row>
    <row r="365" spans="28:29" ht="15.75" thickBot="1" x14ac:dyDescent="0.3">
      <c r="AB365" s="39"/>
      <c r="AC365" s="40"/>
    </row>
    <row r="366" spans="28:29" ht="15.75" thickBot="1" x14ac:dyDescent="0.3">
      <c r="AB366" s="39"/>
      <c r="AC366" s="40"/>
    </row>
    <row r="367" spans="28:29" ht="15.75" thickBot="1" x14ac:dyDescent="0.3">
      <c r="AB367" s="39"/>
      <c r="AC367" s="40"/>
    </row>
    <row r="368" spans="28:29" ht="15.75" thickBot="1" x14ac:dyDescent="0.3">
      <c r="AB368" s="39"/>
      <c r="AC368" s="40"/>
    </row>
    <row r="369" spans="28:29" ht="15.75" thickBot="1" x14ac:dyDescent="0.3">
      <c r="AB369" s="39"/>
      <c r="AC369" s="40"/>
    </row>
    <row r="370" spans="28:29" ht="15.75" thickBot="1" x14ac:dyDescent="0.3">
      <c r="AB370" s="39"/>
      <c r="AC370" s="40"/>
    </row>
    <row r="371" spans="28:29" ht="15.75" thickBot="1" x14ac:dyDescent="0.3">
      <c r="AB371" s="39"/>
      <c r="AC371" s="40"/>
    </row>
    <row r="372" spans="28:29" ht="15.75" thickBot="1" x14ac:dyDescent="0.3">
      <c r="AB372" s="39"/>
      <c r="AC372" s="40"/>
    </row>
    <row r="373" spans="28:29" ht="15.75" thickBot="1" x14ac:dyDescent="0.3">
      <c r="AB373" s="39"/>
      <c r="AC373" s="40"/>
    </row>
    <row r="374" spans="28:29" ht="15.75" thickBot="1" x14ac:dyDescent="0.3">
      <c r="AB374" s="39"/>
      <c r="AC374" s="40"/>
    </row>
    <row r="375" spans="28:29" ht="15.75" thickBot="1" x14ac:dyDescent="0.3">
      <c r="AB375" s="39"/>
      <c r="AC375" s="40"/>
    </row>
    <row r="376" spans="28:29" ht="15.75" thickBot="1" x14ac:dyDescent="0.3">
      <c r="AB376" s="39"/>
      <c r="AC376" s="40"/>
    </row>
    <row r="377" spans="28:29" ht="15.75" thickBot="1" x14ac:dyDescent="0.3">
      <c r="AB377" s="39"/>
      <c r="AC377" s="40"/>
    </row>
    <row r="378" spans="28:29" ht="15.75" thickBot="1" x14ac:dyDescent="0.3">
      <c r="AB378" s="39"/>
      <c r="AC378" s="40"/>
    </row>
    <row r="379" spans="28:29" ht="15.75" thickBot="1" x14ac:dyDescent="0.3">
      <c r="AB379" s="39"/>
      <c r="AC379" s="40"/>
    </row>
    <row r="380" spans="28:29" ht="15.75" thickBot="1" x14ac:dyDescent="0.3">
      <c r="AB380" s="39"/>
      <c r="AC380" s="40"/>
    </row>
    <row r="381" spans="28:29" ht="15.75" thickBot="1" x14ac:dyDescent="0.3">
      <c r="AB381" s="39"/>
      <c r="AC381" s="40"/>
    </row>
    <row r="382" spans="28:29" ht="15.75" thickBot="1" x14ac:dyDescent="0.3">
      <c r="AB382" s="39"/>
      <c r="AC382" s="40"/>
    </row>
    <row r="383" spans="28:29" ht="15.75" thickBot="1" x14ac:dyDescent="0.3">
      <c r="AB383" s="39"/>
      <c r="AC383" s="40"/>
    </row>
    <row r="384" spans="28:29" ht="15.75" thickBot="1" x14ac:dyDescent="0.3">
      <c r="AB384" s="39"/>
      <c r="AC384" s="40"/>
    </row>
    <row r="385" spans="28:29" ht="15.75" thickBot="1" x14ac:dyDescent="0.3">
      <c r="AB385" s="39"/>
      <c r="AC385" s="40"/>
    </row>
    <row r="386" spans="28:29" ht="15.75" thickBot="1" x14ac:dyDescent="0.3">
      <c r="AB386" s="39"/>
      <c r="AC386" s="40"/>
    </row>
    <row r="387" spans="28:29" ht="15.75" thickBot="1" x14ac:dyDescent="0.3">
      <c r="AB387" s="39"/>
      <c r="AC387" s="40"/>
    </row>
    <row r="388" spans="28:29" ht="15.75" thickBot="1" x14ac:dyDescent="0.3">
      <c r="AB388" s="39"/>
      <c r="AC388" s="40"/>
    </row>
    <row r="389" spans="28:29" ht="15.75" thickBot="1" x14ac:dyDescent="0.3">
      <c r="AB389" s="39"/>
      <c r="AC389" s="40"/>
    </row>
    <row r="390" spans="28:29" ht="15.75" thickBot="1" x14ac:dyDescent="0.3">
      <c r="AB390" s="39"/>
      <c r="AC390" s="40"/>
    </row>
    <row r="391" spans="28:29" ht="15.75" thickBot="1" x14ac:dyDescent="0.3">
      <c r="AB391" s="39"/>
      <c r="AC391" s="40"/>
    </row>
    <row r="392" spans="28:29" ht="15.75" thickBot="1" x14ac:dyDescent="0.3">
      <c r="AB392" s="39"/>
      <c r="AC392" s="40"/>
    </row>
    <row r="393" spans="28:29" ht="15.75" thickBot="1" x14ac:dyDescent="0.3">
      <c r="AB393" s="39"/>
      <c r="AC393" s="40"/>
    </row>
    <row r="394" spans="28:29" ht="15.75" thickBot="1" x14ac:dyDescent="0.3">
      <c r="AB394" s="39"/>
      <c r="AC394" s="40"/>
    </row>
    <row r="395" spans="28:29" ht="15.75" thickBot="1" x14ac:dyDescent="0.3">
      <c r="AB395" s="39"/>
      <c r="AC395" s="40"/>
    </row>
    <row r="396" spans="28:29" ht="15.75" thickBot="1" x14ac:dyDescent="0.3">
      <c r="AB396" s="39"/>
      <c r="AC396" s="40"/>
    </row>
    <row r="397" spans="28:29" ht="15.75" thickBot="1" x14ac:dyDescent="0.3">
      <c r="AB397" s="39"/>
      <c r="AC397" s="40"/>
    </row>
    <row r="398" spans="28:29" ht="15.75" thickBot="1" x14ac:dyDescent="0.3">
      <c r="AB398" s="39"/>
      <c r="AC398" s="40"/>
    </row>
    <row r="399" spans="28:29" ht="15.75" thickBot="1" x14ac:dyDescent="0.3">
      <c r="AB399" s="39"/>
      <c r="AC399" s="40"/>
    </row>
    <row r="400" spans="28:29" ht="15.75" thickBot="1" x14ac:dyDescent="0.3">
      <c r="AB400" s="39"/>
      <c r="AC400" s="40"/>
    </row>
    <row r="401" spans="28:29" ht="15.75" thickBot="1" x14ac:dyDescent="0.3">
      <c r="AB401" s="39"/>
      <c r="AC401" s="40"/>
    </row>
    <row r="402" spans="28:29" ht="15.75" thickBot="1" x14ac:dyDescent="0.3">
      <c r="AB402" s="39"/>
      <c r="AC402" s="40"/>
    </row>
    <row r="403" spans="28:29" ht="15.75" thickBot="1" x14ac:dyDescent="0.3">
      <c r="AB403" s="39"/>
      <c r="AC403" s="40"/>
    </row>
    <row r="404" spans="28:29" ht="15.75" thickBot="1" x14ac:dyDescent="0.3">
      <c r="AB404" s="39"/>
      <c r="AC404" s="40"/>
    </row>
    <row r="405" spans="28:29" ht="15.75" thickBot="1" x14ac:dyDescent="0.3">
      <c r="AB405" s="39"/>
      <c r="AC405" s="40"/>
    </row>
    <row r="406" spans="28:29" ht="15.75" thickBot="1" x14ac:dyDescent="0.3">
      <c r="AB406" s="39"/>
      <c r="AC406" s="40"/>
    </row>
    <row r="407" spans="28:29" ht="15.75" thickBot="1" x14ac:dyDescent="0.3">
      <c r="AB407" s="39"/>
      <c r="AC407" s="40"/>
    </row>
    <row r="408" spans="28:29" ht="15.75" thickBot="1" x14ac:dyDescent="0.3">
      <c r="AB408" s="39"/>
      <c r="AC408" s="40"/>
    </row>
    <row r="409" spans="28:29" ht="15.75" thickBot="1" x14ac:dyDescent="0.3">
      <c r="AB409" s="39"/>
      <c r="AC409" s="40"/>
    </row>
    <row r="410" spans="28:29" ht="15.75" thickBot="1" x14ac:dyDescent="0.3">
      <c r="AB410" s="39"/>
      <c r="AC410" s="40"/>
    </row>
    <row r="411" spans="28:29" ht="15.75" thickBot="1" x14ac:dyDescent="0.3">
      <c r="AB411" s="39"/>
      <c r="AC411" s="40"/>
    </row>
    <row r="412" spans="28:29" ht="15.75" thickBot="1" x14ac:dyDescent="0.3">
      <c r="AB412" s="39"/>
      <c r="AC412" s="40"/>
    </row>
    <row r="413" spans="28:29" ht="15.75" thickBot="1" x14ac:dyDescent="0.3">
      <c r="AB413" s="39"/>
      <c r="AC413" s="40"/>
    </row>
    <row r="414" spans="28:29" ht="15.75" thickBot="1" x14ac:dyDescent="0.3">
      <c r="AB414" s="39"/>
      <c r="AC414" s="40"/>
    </row>
    <row r="415" spans="28:29" ht="15.75" thickBot="1" x14ac:dyDescent="0.3">
      <c r="AB415" s="39"/>
      <c r="AC415" s="40"/>
    </row>
    <row r="416" spans="28:29" ht="15.75" thickBot="1" x14ac:dyDescent="0.3">
      <c r="AB416" s="39"/>
      <c r="AC416" s="40"/>
    </row>
    <row r="417" spans="28:29" ht="15.75" thickBot="1" x14ac:dyDescent="0.3">
      <c r="AB417" s="39"/>
      <c r="AC417" s="40"/>
    </row>
    <row r="418" spans="28:29" ht="15.75" thickBot="1" x14ac:dyDescent="0.3">
      <c r="AB418" s="39"/>
      <c r="AC418" s="40"/>
    </row>
    <row r="419" spans="28:29" ht="15.75" thickBot="1" x14ac:dyDescent="0.3">
      <c r="AB419" s="39"/>
      <c r="AC419" s="40"/>
    </row>
    <row r="420" spans="28:29" ht="15.75" thickBot="1" x14ac:dyDescent="0.3">
      <c r="AB420" s="39"/>
      <c r="AC420" s="40"/>
    </row>
    <row r="421" spans="28:29" ht="15.75" thickBot="1" x14ac:dyDescent="0.3">
      <c r="AB421" s="39"/>
      <c r="AC421" s="40"/>
    </row>
    <row r="422" spans="28:29" ht="15.75" thickBot="1" x14ac:dyDescent="0.3">
      <c r="AB422" s="39"/>
      <c r="AC422" s="40"/>
    </row>
    <row r="423" spans="28:29" ht="15.75" thickBot="1" x14ac:dyDescent="0.3">
      <c r="AB423" s="39"/>
      <c r="AC423" s="40"/>
    </row>
    <row r="424" spans="28:29" ht="15.75" thickBot="1" x14ac:dyDescent="0.3">
      <c r="AB424" s="39"/>
      <c r="AC424" s="40"/>
    </row>
    <row r="425" spans="28:29" ht="15.75" thickBot="1" x14ac:dyDescent="0.3">
      <c r="AB425" s="39"/>
      <c r="AC425" s="40"/>
    </row>
    <row r="426" spans="28:29" ht="15.75" thickBot="1" x14ac:dyDescent="0.3">
      <c r="AB426" s="39"/>
      <c r="AC426" s="40"/>
    </row>
    <row r="427" spans="28:29" ht="15.75" thickBot="1" x14ac:dyDescent="0.3">
      <c r="AB427" s="39"/>
      <c r="AC427" s="40"/>
    </row>
    <row r="428" spans="28:29" ht="15.75" thickBot="1" x14ac:dyDescent="0.3">
      <c r="AB428" s="39"/>
      <c r="AC428" s="40"/>
    </row>
    <row r="429" spans="28:29" ht="15.75" thickBot="1" x14ac:dyDescent="0.3">
      <c r="AB429" s="39"/>
      <c r="AC429" s="40"/>
    </row>
    <row r="430" spans="28:29" ht="15.75" thickBot="1" x14ac:dyDescent="0.3">
      <c r="AB430" s="39"/>
      <c r="AC430" s="40"/>
    </row>
    <row r="431" spans="28:29" ht="15.75" thickBot="1" x14ac:dyDescent="0.3">
      <c r="AB431" s="39"/>
      <c r="AC431" s="40"/>
    </row>
    <row r="432" spans="28:29" ht="15.75" thickBot="1" x14ac:dyDescent="0.3">
      <c r="AB432" s="39"/>
      <c r="AC432" s="40"/>
    </row>
    <row r="433" spans="28:29" ht="15.75" thickBot="1" x14ac:dyDescent="0.3">
      <c r="AB433" s="39"/>
      <c r="AC433" s="40"/>
    </row>
    <row r="434" spans="28:29" ht="15.75" thickBot="1" x14ac:dyDescent="0.3">
      <c r="AB434" s="39"/>
      <c r="AC434" s="40"/>
    </row>
    <row r="435" spans="28:29" ht="15.75" thickBot="1" x14ac:dyDescent="0.3">
      <c r="AB435" s="39"/>
      <c r="AC435" s="40"/>
    </row>
    <row r="436" spans="28:29" ht="15.75" thickBot="1" x14ac:dyDescent="0.3">
      <c r="AB436" s="39"/>
      <c r="AC436" s="40"/>
    </row>
    <row r="437" spans="28:29" ht="15.75" thickBot="1" x14ac:dyDescent="0.3">
      <c r="AB437" s="39"/>
      <c r="AC437" s="40"/>
    </row>
    <row r="438" spans="28:29" ht="15.75" thickBot="1" x14ac:dyDescent="0.3">
      <c r="AB438" s="39"/>
      <c r="AC438" s="40"/>
    </row>
    <row r="439" spans="28:29" ht="15.75" thickBot="1" x14ac:dyDescent="0.3">
      <c r="AB439" s="39"/>
      <c r="AC439" s="40"/>
    </row>
    <row r="440" spans="28:29" ht="15.75" thickBot="1" x14ac:dyDescent="0.3">
      <c r="AB440" s="39"/>
      <c r="AC440" s="40"/>
    </row>
    <row r="441" spans="28:29" ht="15.75" thickBot="1" x14ac:dyDescent="0.3">
      <c r="AB441" s="39"/>
      <c r="AC441" s="40"/>
    </row>
    <row r="442" spans="28:29" ht="15.75" thickBot="1" x14ac:dyDescent="0.3">
      <c r="AB442" s="39"/>
      <c r="AC442" s="40"/>
    </row>
    <row r="443" spans="28:29" ht="15.75" thickBot="1" x14ac:dyDescent="0.3">
      <c r="AB443" s="39"/>
      <c r="AC443" s="40"/>
    </row>
    <row r="444" spans="28:29" ht="15.75" thickBot="1" x14ac:dyDescent="0.3">
      <c r="AB444" s="39"/>
      <c r="AC444" s="40"/>
    </row>
    <row r="445" spans="28:29" ht="15.75" thickBot="1" x14ac:dyDescent="0.3">
      <c r="AB445" s="39"/>
      <c r="AC445" s="40"/>
    </row>
    <row r="446" spans="28:29" ht="15.75" thickBot="1" x14ac:dyDescent="0.3">
      <c r="AB446" s="39"/>
      <c r="AC446" s="40"/>
    </row>
    <row r="447" spans="28:29" ht="15.75" thickBot="1" x14ac:dyDescent="0.3">
      <c r="AB447" s="39"/>
      <c r="AC447" s="40"/>
    </row>
    <row r="448" spans="28:29" ht="15.75" thickBot="1" x14ac:dyDescent="0.3">
      <c r="AB448" s="39"/>
      <c r="AC448" s="40"/>
    </row>
    <row r="449" spans="28:29" ht="15.75" thickBot="1" x14ac:dyDescent="0.3">
      <c r="AB449" s="39"/>
      <c r="AC449" s="40"/>
    </row>
    <row r="450" spans="28:29" ht="15.75" thickBot="1" x14ac:dyDescent="0.3">
      <c r="AB450" s="39"/>
      <c r="AC450" s="40"/>
    </row>
    <row r="451" spans="28:29" ht="15.75" thickBot="1" x14ac:dyDescent="0.3">
      <c r="AB451" s="39"/>
      <c r="AC451" s="40"/>
    </row>
    <row r="452" spans="28:29" ht="15.75" thickBot="1" x14ac:dyDescent="0.3">
      <c r="AB452" s="39"/>
      <c r="AC452" s="40"/>
    </row>
    <row r="453" spans="28:29" ht="15.75" thickBot="1" x14ac:dyDescent="0.3">
      <c r="AB453" s="39"/>
      <c r="AC453" s="40"/>
    </row>
    <row r="454" spans="28:29" ht="15.75" thickBot="1" x14ac:dyDescent="0.3">
      <c r="AB454" s="39"/>
      <c r="AC454" s="40"/>
    </row>
    <row r="455" spans="28:29" ht="15.75" thickBot="1" x14ac:dyDescent="0.3">
      <c r="AB455" s="39"/>
      <c r="AC455" s="40"/>
    </row>
    <row r="456" spans="28:29" ht="15.75" thickBot="1" x14ac:dyDescent="0.3">
      <c r="AB456" s="39"/>
      <c r="AC456" s="40"/>
    </row>
    <row r="457" spans="28:29" ht="15.75" thickBot="1" x14ac:dyDescent="0.3">
      <c r="AB457" s="39"/>
      <c r="AC457" s="40"/>
    </row>
    <row r="458" spans="28:29" ht="15.75" thickBot="1" x14ac:dyDescent="0.3">
      <c r="AB458" s="39"/>
      <c r="AC458" s="40"/>
    </row>
    <row r="459" spans="28:29" ht="15.75" thickBot="1" x14ac:dyDescent="0.3">
      <c r="AB459" s="39"/>
      <c r="AC459" s="40"/>
    </row>
    <row r="460" spans="28:29" ht="15.75" thickBot="1" x14ac:dyDescent="0.3">
      <c r="AB460" s="39"/>
      <c r="AC460" s="40"/>
    </row>
    <row r="461" spans="28:29" ht="15.75" thickBot="1" x14ac:dyDescent="0.3">
      <c r="AB461" s="39"/>
      <c r="AC461" s="40"/>
    </row>
    <row r="462" spans="28:29" ht="15.75" thickBot="1" x14ac:dyDescent="0.3">
      <c r="AB462" s="39"/>
      <c r="AC462" s="40"/>
    </row>
    <row r="463" spans="28:29" ht="15" x14ac:dyDescent="0.25">
      <c r="AB463" s="38"/>
      <c r="AC463" s="41"/>
    </row>
    <row r="464" spans="28:29" ht="15" x14ac:dyDescent="0.25">
      <c r="AB464" s="38"/>
      <c r="AC464" s="38"/>
    </row>
    <row r="465" spans="28:29" ht="15" x14ac:dyDescent="0.25">
      <c r="AB465" s="38"/>
      <c r="AC465" s="38"/>
    </row>
    <row r="466" spans="28:29" ht="15" x14ac:dyDescent="0.25">
      <c r="AB466" s="38"/>
      <c r="AC466" s="38"/>
    </row>
    <row r="467" spans="28:29" ht="15" x14ac:dyDescent="0.25">
      <c r="AB467" s="38"/>
      <c r="AC467" s="38"/>
    </row>
    <row r="468" spans="28:29" ht="15" x14ac:dyDescent="0.25">
      <c r="AB468" s="38"/>
      <c r="AC468" s="38"/>
    </row>
    <row r="469" spans="28:29" ht="15" x14ac:dyDescent="0.25">
      <c r="AB469" s="38"/>
      <c r="AC469" s="38"/>
    </row>
    <row r="470" spans="28:29" ht="15" x14ac:dyDescent="0.25">
      <c r="AB470" s="38"/>
      <c r="AC470" s="38"/>
    </row>
    <row r="471" spans="28:29" ht="15" x14ac:dyDescent="0.25">
      <c r="AB471" s="38"/>
      <c r="AC471" s="38"/>
    </row>
    <row r="472" spans="28:29" ht="15" x14ac:dyDescent="0.25">
      <c r="AB472" s="38"/>
      <c r="AC472" s="38"/>
    </row>
    <row r="473" spans="28:29" ht="15" x14ac:dyDescent="0.25">
      <c r="AB473" s="38"/>
      <c r="AC473" s="38"/>
    </row>
    <row r="474" spans="28:29" ht="15" x14ac:dyDescent="0.25">
      <c r="AB474" s="38"/>
      <c r="AC474" s="38"/>
    </row>
    <row r="475" spans="28:29" ht="15" x14ac:dyDescent="0.25">
      <c r="AB475" s="38"/>
      <c r="AC475" s="38"/>
    </row>
    <row r="476" spans="28:29" ht="15" x14ac:dyDescent="0.25">
      <c r="AB476" s="38"/>
      <c r="AC476" s="38"/>
    </row>
    <row r="477" spans="28:29" ht="15" x14ac:dyDescent="0.25">
      <c r="AB477" s="38"/>
      <c r="AC477" s="38"/>
    </row>
    <row r="478" spans="28:29" ht="15" x14ac:dyDescent="0.25">
      <c r="AB478" s="38"/>
      <c r="AC478" s="38"/>
    </row>
    <row r="479" spans="28:29" ht="15" x14ac:dyDescent="0.25">
      <c r="AB479" s="38"/>
      <c r="AC479" s="38"/>
    </row>
    <row r="480" spans="28:29" ht="15" x14ac:dyDescent="0.25">
      <c r="AB480" s="38"/>
      <c r="AC480" s="38"/>
    </row>
    <row r="481" spans="28:29" ht="15" x14ac:dyDescent="0.25">
      <c r="AB481" s="38"/>
      <c r="AC481" s="38"/>
    </row>
    <row r="482" spans="28:29" ht="15" x14ac:dyDescent="0.25">
      <c r="AB482" s="38"/>
      <c r="AC482" s="38"/>
    </row>
    <row r="483" spans="28:29" ht="15" x14ac:dyDescent="0.25">
      <c r="AB483" s="38"/>
      <c r="AC483" s="38"/>
    </row>
    <row r="484" spans="28:29" ht="15" x14ac:dyDescent="0.25">
      <c r="AB484" s="38"/>
      <c r="AC484" s="38"/>
    </row>
    <row r="485" spans="28:29" ht="15" x14ac:dyDescent="0.25">
      <c r="AB485" s="38"/>
      <c r="AC485" s="38"/>
    </row>
    <row r="486" spans="28:29" ht="15" x14ac:dyDescent="0.25">
      <c r="AB486" s="38"/>
      <c r="AC486" s="38"/>
    </row>
    <row r="487" spans="28:29" ht="15" x14ac:dyDescent="0.25">
      <c r="AB487" s="38"/>
      <c r="AC487" s="38"/>
    </row>
    <row r="488" spans="28:29" ht="15" x14ac:dyDescent="0.25">
      <c r="AB488" s="38"/>
      <c r="AC488" s="38"/>
    </row>
    <row r="489" spans="28:29" ht="15" x14ac:dyDescent="0.25">
      <c r="AB489" s="38"/>
      <c r="AC489" s="38"/>
    </row>
    <row r="490" spans="28:29" ht="15" x14ac:dyDescent="0.25">
      <c r="AB490" s="38"/>
      <c r="AC490" s="38"/>
    </row>
    <row r="491" spans="28:29" ht="15" x14ac:dyDescent="0.25">
      <c r="AB491" s="38"/>
      <c r="AC491" s="38"/>
    </row>
    <row r="492" spans="28:29" ht="15" x14ac:dyDescent="0.25">
      <c r="AB492" s="38"/>
      <c r="AC492" s="38"/>
    </row>
    <row r="493" spans="28:29" ht="15" x14ac:dyDescent="0.25">
      <c r="AB493" s="38"/>
      <c r="AC493" s="38"/>
    </row>
    <row r="494" spans="28:29" ht="15" x14ac:dyDescent="0.25">
      <c r="AB494" s="38"/>
      <c r="AC494" s="38"/>
    </row>
    <row r="495" spans="28:29" ht="15" x14ac:dyDescent="0.25">
      <c r="AB495" s="38"/>
      <c r="AC495" s="38"/>
    </row>
    <row r="496" spans="28:29" ht="15" x14ac:dyDescent="0.25">
      <c r="AB496" s="38"/>
      <c r="AC496" s="38"/>
    </row>
    <row r="497" spans="28:29" ht="15" x14ac:dyDescent="0.25">
      <c r="AB497" s="38"/>
      <c r="AC497" s="38"/>
    </row>
  </sheetData>
  <mergeCells count="38">
    <mergeCell ref="A1:I1"/>
    <mergeCell ref="A3:I3"/>
    <mergeCell ref="A5:B5"/>
    <mergeCell ref="A7:B7"/>
    <mergeCell ref="A9:B9"/>
    <mergeCell ref="A4:I4"/>
    <mergeCell ref="G9:I9"/>
    <mergeCell ref="A2:I2"/>
    <mergeCell ref="A6:B6"/>
    <mergeCell ref="C5:D5"/>
    <mergeCell ref="F5:I5"/>
    <mergeCell ref="A8:B8"/>
    <mergeCell ref="C32:I34"/>
    <mergeCell ref="G6:I6"/>
    <mergeCell ref="G7:I7"/>
    <mergeCell ref="A32:B34"/>
    <mergeCell ref="A10:I10"/>
    <mergeCell ref="E16:F16"/>
    <mergeCell ref="E17:F17"/>
    <mergeCell ref="E18:F18"/>
    <mergeCell ref="E19:F19"/>
    <mergeCell ref="E20:F20"/>
    <mergeCell ref="E21:F21"/>
    <mergeCell ref="E22:F22"/>
    <mergeCell ref="E23:F23"/>
    <mergeCell ref="E24:F24"/>
    <mergeCell ref="E25:F25"/>
    <mergeCell ref="E11:F11"/>
    <mergeCell ref="E12:F12"/>
    <mergeCell ref="E13:F13"/>
    <mergeCell ref="E14:F14"/>
    <mergeCell ref="E15:F15"/>
    <mergeCell ref="E31:F31"/>
    <mergeCell ref="E26:F26"/>
    <mergeCell ref="E27:F27"/>
    <mergeCell ref="E28:F28"/>
    <mergeCell ref="E29:F29"/>
    <mergeCell ref="E30:F30"/>
  </mergeCells>
  <dataValidations xWindow="777" yWindow="372" count="5">
    <dataValidation allowBlank="1" showInputMessage="1" showErrorMessage="1" promptTitle="Name Requirements" prompt="Please give full first and middle names" sqref="D12" xr:uid="{00000000-0002-0000-0200-000000000000}"/>
    <dataValidation allowBlank="1" promptTitle="Qualification" sqref="G12:I31" xr:uid="{00000000-0002-0000-0200-000001000000}"/>
    <dataValidation type="list" allowBlank="1" showInputMessage="1" showErrorMessage="1" sqref="C6" xr:uid="{00000000-0002-0000-0200-000002000000}">
      <formula1>$AF$5:$AF$11</formula1>
    </dataValidation>
    <dataValidation type="list" allowBlank="1" showInputMessage="1" showErrorMessage="1" error="Please choose from the list provided_x000a_" promptTitle="Evaluation Reason" prompt="Please select from the drop down list if it is an initial licensing, licence renewal, licence renistatement or initial endorsement.  If they are licence renewal exams with initial endorsement certification please enter a line for each._x000a_" sqref="E12:E31 F15:F31" xr:uid="{00000000-0002-0000-0200-000004000000}">
      <formula1>$AE$5:$AE$10</formula1>
    </dataValidation>
    <dataValidation type="list" allowBlank="1" showInputMessage="1" showErrorMessage="1" sqref="C5:D5" xr:uid="{00000000-0002-0000-0200-000003000000}">
      <formula1>$AD$6:$AD$462</formula1>
    </dataValidation>
  </dataValidations>
  <hyperlinks>
    <hyperlink ref="G9" r:id="rId1" xr:uid="{00000000-0004-0000-0200-000000000000}"/>
    <hyperlink ref="C37" r:id="rId2" xr:uid="{00000000-0004-0000-0200-000001000000}"/>
  </hyperlinks>
  <pageMargins left="0.19685039370078741" right="0.19685039370078741" top="0.51181102362204722" bottom="0.19685039370078741" header="0" footer="0.19685039370078741"/>
  <pageSetup scale="77" orientation="landscape" r:id="rId3"/>
  <headerFooter alignWithMargins="0">
    <oddFooter>&amp;RHLTH3737</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6146" r:id="rId6" name="Check Box 2">
              <controlPr defaultSize="0" autoFill="0" autoLine="0" autoPict="0">
                <anchor moveWithCells="1">
                  <from>
                    <xdr:col>7</xdr:col>
                    <xdr:colOff>0</xdr:colOff>
                    <xdr:row>11</xdr:row>
                    <xdr:rowOff>0</xdr:rowOff>
                  </from>
                  <to>
                    <xdr:col>7</xdr:col>
                    <xdr:colOff>304800</xdr:colOff>
                    <xdr:row>12</xdr:row>
                    <xdr:rowOff>28575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8</xdr:col>
                    <xdr:colOff>66675</xdr:colOff>
                    <xdr:row>11</xdr:row>
                    <xdr:rowOff>0</xdr:rowOff>
                  </from>
                  <to>
                    <xdr:col>8</xdr:col>
                    <xdr:colOff>371475</xdr:colOff>
                    <xdr:row>12</xdr:row>
                    <xdr:rowOff>28575</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7</xdr:col>
                    <xdr:colOff>0</xdr:colOff>
                    <xdr:row>12</xdr:row>
                    <xdr:rowOff>0</xdr:rowOff>
                  </from>
                  <to>
                    <xdr:col>7</xdr:col>
                    <xdr:colOff>304800</xdr:colOff>
                    <xdr:row>13</xdr:row>
                    <xdr:rowOff>28575</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8</xdr:col>
                    <xdr:colOff>66675</xdr:colOff>
                    <xdr:row>12</xdr:row>
                    <xdr:rowOff>0</xdr:rowOff>
                  </from>
                  <to>
                    <xdr:col>8</xdr:col>
                    <xdr:colOff>371475</xdr:colOff>
                    <xdr:row>13</xdr:row>
                    <xdr:rowOff>28575</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7</xdr:col>
                    <xdr:colOff>0</xdr:colOff>
                    <xdr:row>13</xdr:row>
                    <xdr:rowOff>0</xdr:rowOff>
                  </from>
                  <to>
                    <xdr:col>7</xdr:col>
                    <xdr:colOff>304800</xdr:colOff>
                    <xdr:row>14</xdr:row>
                    <xdr:rowOff>28575</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from>
                    <xdr:col>8</xdr:col>
                    <xdr:colOff>66675</xdr:colOff>
                    <xdr:row>13</xdr:row>
                    <xdr:rowOff>0</xdr:rowOff>
                  </from>
                  <to>
                    <xdr:col>8</xdr:col>
                    <xdr:colOff>371475</xdr:colOff>
                    <xdr:row>14</xdr:row>
                    <xdr:rowOff>28575</xdr:rowOff>
                  </to>
                </anchor>
              </controlPr>
            </control>
          </mc:Choice>
        </mc:AlternateContent>
        <mc:AlternateContent xmlns:mc="http://schemas.openxmlformats.org/markup-compatibility/2006">
          <mc:Choice Requires="x14">
            <control shapeId="6156" r:id="rId12" name="Check Box 12">
              <controlPr defaultSize="0" autoFill="0" autoLine="0" autoPict="0">
                <anchor moveWithCells="1">
                  <from>
                    <xdr:col>7</xdr:col>
                    <xdr:colOff>0</xdr:colOff>
                    <xdr:row>14</xdr:row>
                    <xdr:rowOff>0</xdr:rowOff>
                  </from>
                  <to>
                    <xdr:col>7</xdr:col>
                    <xdr:colOff>304800</xdr:colOff>
                    <xdr:row>15</xdr:row>
                    <xdr:rowOff>28575</xdr:rowOff>
                  </to>
                </anchor>
              </controlPr>
            </control>
          </mc:Choice>
        </mc:AlternateContent>
        <mc:AlternateContent xmlns:mc="http://schemas.openxmlformats.org/markup-compatibility/2006">
          <mc:Choice Requires="x14">
            <control shapeId="6158" r:id="rId13" name="Check Box 14">
              <controlPr defaultSize="0" autoFill="0" autoLine="0" autoPict="0">
                <anchor moveWithCells="1">
                  <from>
                    <xdr:col>8</xdr:col>
                    <xdr:colOff>66675</xdr:colOff>
                    <xdr:row>14</xdr:row>
                    <xdr:rowOff>0</xdr:rowOff>
                  </from>
                  <to>
                    <xdr:col>8</xdr:col>
                    <xdr:colOff>371475</xdr:colOff>
                    <xdr:row>15</xdr:row>
                    <xdr:rowOff>28575</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7</xdr:col>
                    <xdr:colOff>0</xdr:colOff>
                    <xdr:row>15</xdr:row>
                    <xdr:rowOff>0</xdr:rowOff>
                  </from>
                  <to>
                    <xdr:col>7</xdr:col>
                    <xdr:colOff>304800</xdr:colOff>
                    <xdr:row>16</xdr:row>
                    <xdr:rowOff>28575</xdr:rowOff>
                  </to>
                </anchor>
              </controlPr>
            </control>
          </mc:Choice>
        </mc:AlternateContent>
        <mc:AlternateContent xmlns:mc="http://schemas.openxmlformats.org/markup-compatibility/2006">
          <mc:Choice Requires="x14">
            <control shapeId="6161" r:id="rId15" name="Check Box 17">
              <controlPr defaultSize="0" autoFill="0" autoLine="0" autoPict="0">
                <anchor moveWithCells="1">
                  <from>
                    <xdr:col>8</xdr:col>
                    <xdr:colOff>66675</xdr:colOff>
                    <xdr:row>15</xdr:row>
                    <xdr:rowOff>0</xdr:rowOff>
                  </from>
                  <to>
                    <xdr:col>8</xdr:col>
                    <xdr:colOff>371475</xdr:colOff>
                    <xdr:row>16</xdr:row>
                    <xdr:rowOff>28575</xdr:rowOff>
                  </to>
                </anchor>
              </controlPr>
            </control>
          </mc:Choice>
        </mc:AlternateContent>
        <mc:AlternateContent xmlns:mc="http://schemas.openxmlformats.org/markup-compatibility/2006">
          <mc:Choice Requires="x14">
            <control shapeId="6162" r:id="rId16" name="Check Box 18">
              <controlPr defaultSize="0" autoFill="0" autoLine="0" autoPict="0">
                <anchor moveWithCells="1">
                  <from>
                    <xdr:col>7</xdr:col>
                    <xdr:colOff>0</xdr:colOff>
                    <xdr:row>16</xdr:row>
                    <xdr:rowOff>0</xdr:rowOff>
                  </from>
                  <to>
                    <xdr:col>7</xdr:col>
                    <xdr:colOff>304800</xdr:colOff>
                    <xdr:row>17</xdr:row>
                    <xdr:rowOff>28575</xdr:rowOff>
                  </to>
                </anchor>
              </controlPr>
            </control>
          </mc:Choice>
        </mc:AlternateContent>
        <mc:AlternateContent xmlns:mc="http://schemas.openxmlformats.org/markup-compatibility/2006">
          <mc:Choice Requires="x14">
            <control shapeId="6164" r:id="rId17" name="Check Box 20">
              <controlPr defaultSize="0" autoFill="0" autoLine="0" autoPict="0">
                <anchor moveWithCells="1">
                  <from>
                    <xdr:col>8</xdr:col>
                    <xdr:colOff>66675</xdr:colOff>
                    <xdr:row>16</xdr:row>
                    <xdr:rowOff>0</xdr:rowOff>
                  </from>
                  <to>
                    <xdr:col>8</xdr:col>
                    <xdr:colOff>371475</xdr:colOff>
                    <xdr:row>17</xdr:row>
                    <xdr:rowOff>28575</xdr:rowOff>
                  </to>
                </anchor>
              </controlPr>
            </control>
          </mc:Choice>
        </mc:AlternateContent>
        <mc:AlternateContent xmlns:mc="http://schemas.openxmlformats.org/markup-compatibility/2006">
          <mc:Choice Requires="x14">
            <control shapeId="6165" r:id="rId18" name="Check Box 21">
              <controlPr defaultSize="0" autoFill="0" autoLine="0" autoPict="0">
                <anchor moveWithCells="1">
                  <from>
                    <xdr:col>7</xdr:col>
                    <xdr:colOff>0</xdr:colOff>
                    <xdr:row>17</xdr:row>
                    <xdr:rowOff>0</xdr:rowOff>
                  </from>
                  <to>
                    <xdr:col>7</xdr:col>
                    <xdr:colOff>304800</xdr:colOff>
                    <xdr:row>18</xdr:row>
                    <xdr:rowOff>28575</xdr:rowOff>
                  </to>
                </anchor>
              </controlPr>
            </control>
          </mc:Choice>
        </mc:AlternateContent>
        <mc:AlternateContent xmlns:mc="http://schemas.openxmlformats.org/markup-compatibility/2006">
          <mc:Choice Requires="x14">
            <control shapeId="6167" r:id="rId19" name="Check Box 23">
              <controlPr defaultSize="0" autoFill="0" autoLine="0" autoPict="0">
                <anchor moveWithCells="1">
                  <from>
                    <xdr:col>8</xdr:col>
                    <xdr:colOff>66675</xdr:colOff>
                    <xdr:row>17</xdr:row>
                    <xdr:rowOff>0</xdr:rowOff>
                  </from>
                  <to>
                    <xdr:col>8</xdr:col>
                    <xdr:colOff>371475</xdr:colOff>
                    <xdr:row>18</xdr:row>
                    <xdr:rowOff>28575</xdr:rowOff>
                  </to>
                </anchor>
              </controlPr>
            </control>
          </mc:Choice>
        </mc:AlternateContent>
        <mc:AlternateContent xmlns:mc="http://schemas.openxmlformats.org/markup-compatibility/2006">
          <mc:Choice Requires="x14">
            <control shapeId="6168" r:id="rId20" name="Check Box 24">
              <controlPr defaultSize="0" autoFill="0" autoLine="0" autoPict="0">
                <anchor moveWithCells="1">
                  <from>
                    <xdr:col>7</xdr:col>
                    <xdr:colOff>0</xdr:colOff>
                    <xdr:row>18</xdr:row>
                    <xdr:rowOff>0</xdr:rowOff>
                  </from>
                  <to>
                    <xdr:col>7</xdr:col>
                    <xdr:colOff>304800</xdr:colOff>
                    <xdr:row>19</xdr:row>
                    <xdr:rowOff>28575</xdr:rowOff>
                  </to>
                </anchor>
              </controlPr>
            </control>
          </mc:Choice>
        </mc:AlternateContent>
        <mc:AlternateContent xmlns:mc="http://schemas.openxmlformats.org/markup-compatibility/2006">
          <mc:Choice Requires="x14">
            <control shapeId="6170" r:id="rId21" name="Check Box 26">
              <controlPr defaultSize="0" autoFill="0" autoLine="0" autoPict="0">
                <anchor moveWithCells="1">
                  <from>
                    <xdr:col>8</xdr:col>
                    <xdr:colOff>66675</xdr:colOff>
                    <xdr:row>18</xdr:row>
                    <xdr:rowOff>0</xdr:rowOff>
                  </from>
                  <to>
                    <xdr:col>8</xdr:col>
                    <xdr:colOff>371475</xdr:colOff>
                    <xdr:row>19</xdr:row>
                    <xdr:rowOff>28575</xdr:rowOff>
                  </to>
                </anchor>
              </controlPr>
            </control>
          </mc:Choice>
        </mc:AlternateContent>
        <mc:AlternateContent xmlns:mc="http://schemas.openxmlformats.org/markup-compatibility/2006">
          <mc:Choice Requires="x14">
            <control shapeId="6171" r:id="rId22" name="Check Box 27">
              <controlPr defaultSize="0" autoFill="0" autoLine="0" autoPict="0">
                <anchor moveWithCells="1">
                  <from>
                    <xdr:col>7</xdr:col>
                    <xdr:colOff>0</xdr:colOff>
                    <xdr:row>19</xdr:row>
                    <xdr:rowOff>0</xdr:rowOff>
                  </from>
                  <to>
                    <xdr:col>7</xdr:col>
                    <xdr:colOff>304800</xdr:colOff>
                    <xdr:row>20</xdr:row>
                    <xdr:rowOff>28575</xdr:rowOff>
                  </to>
                </anchor>
              </controlPr>
            </control>
          </mc:Choice>
        </mc:AlternateContent>
        <mc:AlternateContent xmlns:mc="http://schemas.openxmlformats.org/markup-compatibility/2006">
          <mc:Choice Requires="x14">
            <control shapeId="6173" r:id="rId23" name="Check Box 29">
              <controlPr defaultSize="0" autoFill="0" autoLine="0" autoPict="0">
                <anchor moveWithCells="1">
                  <from>
                    <xdr:col>8</xdr:col>
                    <xdr:colOff>66675</xdr:colOff>
                    <xdr:row>19</xdr:row>
                    <xdr:rowOff>0</xdr:rowOff>
                  </from>
                  <to>
                    <xdr:col>8</xdr:col>
                    <xdr:colOff>371475</xdr:colOff>
                    <xdr:row>20</xdr:row>
                    <xdr:rowOff>28575</xdr:rowOff>
                  </to>
                </anchor>
              </controlPr>
            </control>
          </mc:Choice>
        </mc:AlternateContent>
        <mc:AlternateContent xmlns:mc="http://schemas.openxmlformats.org/markup-compatibility/2006">
          <mc:Choice Requires="x14">
            <control shapeId="6174" r:id="rId24" name="Check Box 30">
              <controlPr defaultSize="0" autoFill="0" autoLine="0" autoPict="0">
                <anchor moveWithCells="1">
                  <from>
                    <xdr:col>7</xdr:col>
                    <xdr:colOff>0</xdr:colOff>
                    <xdr:row>20</xdr:row>
                    <xdr:rowOff>0</xdr:rowOff>
                  </from>
                  <to>
                    <xdr:col>7</xdr:col>
                    <xdr:colOff>304800</xdr:colOff>
                    <xdr:row>21</xdr:row>
                    <xdr:rowOff>28575</xdr:rowOff>
                  </to>
                </anchor>
              </controlPr>
            </control>
          </mc:Choice>
        </mc:AlternateContent>
        <mc:AlternateContent xmlns:mc="http://schemas.openxmlformats.org/markup-compatibility/2006">
          <mc:Choice Requires="x14">
            <control shapeId="6176" r:id="rId25" name="Check Box 32">
              <controlPr defaultSize="0" autoFill="0" autoLine="0" autoPict="0">
                <anchor moveWithCells="1">
                  <from>
                    <xdr:col>8</xdr:col>
                    <xdr:colOff>66675</xdr:colOff>
                    <xdr:row>20</xdr:row>
                    <xdr:rowOff>0</xdr:rowOff>
                  </from>
                  <to>
                    <xdr:col>8</xdr:col>
                    <xdr:colOff>371475</xdr:colOff>
                    <xdr:row>21</xdr:row>
                    <xdr:rowOff>28575</xdr:rowOff>
                  </to>
                </anchor>
              </controlPr>
            </control>
          </mc:Choice>
        </mc:AlternateContent>
        <mc:AlternateContent xmlns:mc="http://schemas.openxmlformats.org/markup-compatibility/2006">
          <mc:Choice Requires="x14">
            <control shapeId="6177" r:id="rId26" name="Check Box 33">
              <controlPr defaultSize="0" autoFill="0" autoLine="0" autoPict="0">
                <anchor moveWithCells="1">
                  <from>
                    <xdr:col>7</xdr:col>
                    <xdr:colOff>0</xdr:colOff>
                    <xdr:row>21</xdr:row>
                    <xdr:rowOff>0</xdr:rowOff>
                  </from>
                  <to>
                    <xdr:col>7</xdr:col>
                    <xdr:colOff>304800</xdr:colOff>
                    <xdr:row>22</xdr:row>
                    <xdr:rowOff>28575</xdr:rowOff>
                  </to>
                </anchor>
              </controlPr>
            </control>
          </mc:Choice>
        </mc:AlternateContent>
        <mc:AlternateContent xmlns:mc="http://schemas.openxmlformats.org/markup-compatibility/2006">
          <mc:Choice Requires="x14">
            <control shapeId="6179" r:id="rId27" name="Check Box 35">
              <controlPr defaultSize="0" autoFill="0" autoLine="0" autoPict="0">
                <anchor moveWithCells="1">
                  <from>
                    <xdr:col>8</xdr:col>
                    <xdr:colOff>66675</xdr:colOff>
                    <xdr:row>21</xdr:row>
                    <xdr:rowOff>0</xdr:rowOff>
                  </from>
                  <to>
                    <xdr:col>8</xdr:col>
                    <xdr:colOff>371475</xdr:colOff>
                    <xdr:row>22</xdr:row>
                    <xdr:rowOff>28575</xdr:rowOff>
                  </to>
                </anchor>
              </controlPr>
            </control>
          </mc:Choice>
        </mc:AlternateContent>
        <mc:AlternateContent xmlns:mc="http://schemas.openxmlformats.org/markup-compatibility/2006">
          <mc:Choice Requires="x14">
            <control shapeId="6180" r:id="rId28" name="Check Box 36">
              <controlPr defaultSize="0" autoFill="0" autoLine="0" autoPict="0">
                <anchor moveWithCells="1">
                  <from>
                    <xdr:col>7</xdr:col>
                    <xdr:colOff>0</xdr:colOff>
                    <xdr:row>22</xdr:row>
                    <xdr:rowOff>0</xdr:rowOff>
                  </from>
                  <to>
                    <xdr:col>7</xdr:col>
                    <xdr:colOff>304800</xdr:colOff>
                    <xdr:row>23</xdr:row>
                    <xdr:rowOff>28575</xdr:rowOff>
                  </to>
                </anchor>
              </controlPr>
            </control>
          </mc:Choice>
        </mc:AlternateContent>
        <mc:AlternateContent xmlns:mc="http://schemas.openxmlformats.org/markup-compatibility/2006">
          <mc:Choice Requires="x14">
            <control shapeId="6182" r:id="rId29" name="Check Box 38">
              <controlPr defaultSize="0" autoFill="0" autoLine="0" autoPict="0">
                <anchor moveWithCells="1">
                  <from>
                    <xdr:col>8</xdr:col>
                    <xdr:colOff>66675</xdr:colOff>
                    <xdr:row>22</xdr:row>
                    <xdr:rowOff>0</xdr:rowOff>
                  </from>
                  <to>
                    <xdr:col>8</xdr:col>
                    <xdr:colOff>371475</xdr:colOff>
                    <xdr:row>23</xdr:row>
                    <xdr:rowOff>28575</xdr:rowOff>
                  </to>
                </anchor>
              </controlPr>
            </control>
          </mc:Choice>
        </mc:AlternateContent>
        <mc:AlternateContent xmlns:mc="http://schemas.openxmlformats.org/markup-compatibility/2006">
          <mc:Choice Requires="x14">
            <control shapeId="6183" r:id="rId30" name="Check Box 39">
              <controlPr defaultSize="0" autoFill="0" autoLine="0" autoPict="0">
                <anchor moveWithCells="1">
                  <from>
                    <xdr:col>7</xdr:col>
                    <xdr:colOff>0</xdr:colOff>
                    <xdr:row>23</xdr:row>
                    <xdr:rowOff>0</xdr:rowOff>
                  </from>
                  <to>
                    <xdr:col>7</xdr:col>
                    <xdr:colOff>304800</xdr:colOff>
                    <xdr:row>24</xdr:row>
                    <xdr:rowOff>28575</xdr:rowOff>
                  </to>
                </anchor>
              </controlPr>
            </control>
          </mc:Choice>
        </mc:AlternateContent>
        <mc:AlternateContent xmlns:mc="http://schemas.openxmlformats.org/markup-compatibility/2006">
          <mc:Choice Requires="x14">
            <control shapeId="6185" r:id="rId31" name="Check Box 41">
              <controlPr defaultSize="0" autoFill="0" autoLine="0" autoPict="0">
                <anchor moveWithCells="1">
                  <from>
                    <xdr:col>8</xdr:col>
                    <xdr:colOff>66675</xdr:colOff>
                    <xdr:row>23</xdr:row>
                    <xdr:rowOff>0</xdr:rowOff>
                  </from>
                  <to>
                    <xdr:col>8</xdr:col>
                    <xdr:colOff>371475</xdr:colOff>
                    <xdr:row>24</xdr:row>
                    <xdr:rowOff>28575</xdr:rowOff>
                  </to>
                </anchor>
              </controlPr>
            </control>
          </mc:Choice>
        </mc:AlternateContent>
        <mc:AlternateContent xmlns:mc="http://schemas.openxmlformats.org/markup-compatibility/2006">
          <mc:Choice Requires="x14">
            <control shapeId="6186" r:id="rId32" name="Check Box 42">
              <controlPr defaultSize="0" autoFill="0" autoLine="0" autoPict="0">
                <anchor moveWithCells="1">
                  <from>
                    <xdr:col>7</xdr:col>
                    <xdr:colOff>0</xdr:colOff>
                    <xdr:row>24</xdr:row>
                    <xdr:rowOff>0</xdr:rowOff>
                  </from>
                  <to>
                    <xdr:col>7</xdr:col>
                    <xdr:colOff>304800</xdr:colOff>
                    <xdr:row>25</xdr:row>
                    <xdr:rowOff>28575</xdr:rowOff>
                  </to>
                </anchor>
              </controlPr>
            </control>
          </mc:Choice>
        </mc:AlternateContent>
        <mc:AlternateContent xmlns:mc="http://schemas.openxmlformats.org/markup-compatibility/2006">
          <mc:Choice Requires="x14">
            <control shapeId="6188" r:id="rId33" name="Check Box 44">
              <controlPr defaultSize="0" autoFill="0" autoLine="0" autoPict="0">
                <anchor moveWithCells="1">
                  <from>
                    <xdr:col>8</xdr:col>
                    <xdr:colOff>66675</xdr:colOff>
                    <xdr:row>24</xdr:row>
                    <xdr:rowOff>0</xdr:rowOff>
                  </from>
                  <to>
                    <xdr:col>8</xdr:col>
                    <xdr:colOff>371475</xdr:colOff>
                    <xdr:row>25</xdr:row>
                    <xdr:rowOff>28575</xdr:rowOff>
                  </to>
                </anchor>
              </controlPr>
            </control>
          </mc:Choice>
        </mc:AlternateContent>
        <mc:AlternateContent xmlns:mc="http://schemas.openxmlformats.org/markup-compatibility/2006">
          <mc:Choice Requires="x14">
            <control shapeId="6189" r:id="rId34" name="Check Box 45">
              <controlPr defaultSize="0" autoFill="0" autoLine="0" autoPict="0">
                <anchor moveWithCells="1">
                  <from>
                    <xdr:col>7</xdr:col>
                    <xdr:colOff>0</xdr:colOff>
                    <xdr:row>25</xdr:row>
                    <xdr:rowOff>0</xdr:rowOff>
                  </from>
                  <to>
                    <xdr:col>7</xdr:col>
                    <xdr:colOff>304800</xdr:colOff>
                    <xdr:row>26</xdr:row>
                    <xdr:rowOff>28575</xdr:rowOff>
                  </to>
                </anchor>
              </controlPr>
            </control>
          </mc:Choice>
        </mc:AlternateContent>
        <mc:AlternateContent xmlns:mc="http://schemas.openxmlformats.org/markup-compatibility/2006">
          <mc:Choice Requires="x14">
            <control shapeId="6191" r:id="rId35" name="Check Box 47">
              <controlPr defaultSize="0" autoFill="0" autoLine="0" autoPict="0">
                <anchor moveWithCells="1">
                  <from>
                    <xdr:col>8</xdr:col>
                    <xdr:colOff>66675</xdr:colOff>
                    <xdr:row>25</xdr:row>
                    <xdr:rowOff>0</xdr:rowOff>
                  </from>
                  <to>
                    <xdr:col>8</xdr:col>
                    <xdr:colOff>371475</xdr:colOff>
                    <xdr:row>26</xdr:row>
                    <xdr:rowOff>28575</xdr:rowOff>
                  </to>
                </anchor>
              </controlPr>
            </control>
          </mc:Choice>
        </mc:AlternateContent>
        <mc:AlternateContent xmlns:mc="http://schemas.openxmlformats.org/markup-compatibility/2006">
          <mc:Choice Requires="x14">
            <control shapeId="6192" r:id="rId36" name="Check Box 48">
              <controlPr defaultSize="0" autoFill="0" autoLine="0" autoPict="0">
                <anchor moveWithCells="1">
                  <from>
                    <xdr:col>7</xdr:col>
                    <xdr:colOff>0</xdr:colOff>
                    <xdr:row>26</xdr:row>
                    <xdr:rowOff>0</xdr:rowOff>
                  </from>
                  <to>
                    <xdr:col>7</xdr:col>
                    <xdr:colOff>304800</xdr:colOff>
                    <xdr:row>27</xdr:row>
                    <xdr:rowOff>28575</xdr:rowOff>
                  </to>
                </anchor>
              </controlPr>
            </control>
          </mc:Choice>
        </mc:AlternateContent>
        <mc:AlternateContent xmlns:mc="http://schemas.openxmlformats.org/markup-compatibility/2006">
          <mc:Choice Requires="x14">
            <control shapeId="6194" r:id="rId37" name="Check Box 50">
              <controlPr defaultSize="0" autoFill="0" autoLine="0" autoPict="0">
                <anchor moveWithCells="1">
                  <from>
                    <xdr:col>8</xdr:col>
                    <xdr:colOff>66675</xdr:colOff>
                    <xdr:row>26</xdr:row>
                    <xdr:rowOff>0</xdr:rowOff>
                  </from>
                  <to>
                    <xdr:col>8</xdr:col>
                    <xdr:colOff>371475</xdr:colOff>
                    <xdr:row>27</xdr:row>
                    <xdr:rowOff>28575</xdr:rowOff>
                  </to>
                </anchor>
              </controlPr>
            </control>
          </mc:Choice>
        </mc:AlternateContent>
        <mc:AlternateContent xmlns:mc="http://schemas.openxmlformats.org/markup-compatibility/2006">
          <mc:Choice Requires="x14">
            <control shapeId="6195" r:id="rId38" name="Check Box 51">
              <controlPr defaultSize="0" autoFill="0" autoLine="0" autoPict="0">
                <anchor moveWithCells="1">
                  <from>
                    <xdr:col>7</xdr:col>
                    <xdr:colOff>0</xdr:colOff>
                    <xdr:row>27</xdr:row>
                    <xdr:rowOff>0</xdr:rowOff>
                  </from>
                  <to>
                    <xdr:col>7</xdr:col>
                    <xdr:colOff>304800</xdr:colOff>
                    <xdr:row>28</xdr:row>
                    <xdr:rowOff>28575</xdr:rowOff>
                  </to>
                </anchor>
              </controlPr>
            </control>
          </mc:Choice>
        </mc:AlternateContent>
        <mc:AlternateContent xmlns:mc="http://schemas.openxmlformats.org/markup-compatibility/2006">
          <mc:Choice Requires="x14">
            <control shapeId="6197" r:id="rId39" name="Check Box 53">
              <controlPr defaultSize="0" autoFill="0" autoLine="0" autoPict="0">
                <anchor moveWithCells="1">
                  <from>
                    <xdr:col>8</xdr:col>
                    <xdr:colOff>66675</xdr:colOff>
                    <xdr:row>27</xdr:row>
                    <xdr:rowOff>0</xdr:rowOff>
                  </from>
                  <to>
                    <xdr:col>8</xdr:col>
                    <xdr:colOff>371475</xdr:colOff>
                    <xdr:row>28</xdr:row>
                    <xdr:rowOff>28575</xdr:rowOff>
                  </to>
                </anchor>
              </controlPr>
            </control>
          </mc:Choice>
        </mc:AlternateContent>
        <mc:AlternateContent xmlns:mc="http://schemas.openxmlformats.org/markup-compatibility/2006">
          <mc:Choice Requires="x14">
            <control shapeId="6198" r:id="rId40" name="Check Box 54">
              <controlPr defaultSize="0" autoFill="0" autoLine="0" autoPict="0">
                <anchor moveWithCells="1">
                  <from>
                    <xdr:col>7</xdr:col>
                    <xdr:colOff>0</xdr:colOff>
                    <xdr:row>28</xdr:row>
                    <xdr:rowOff>0</xdr:rowOff>
                  </from>
                  <to>
                    <xdr:col>7</xdr:col>
                    <xdr:colOff>304800</xdr:colOff>
                    <xdr:row>29</xdr:row>
                    <xdr:rowOff>28575</xdr:rowOff>
                  </to>
                </anchor>
              </controlPr>
            </control>
          </mc:Choice>
        </mc:AlternateContent>
        <mc:AlternateContent xmlns:mc="http://schemas.openxmlformats.org/markup-compatibility/2006">
          <mc:Choice Requires="x14">
            <control shapeId="6200" r:id="rId41" name="Check Box 56">
              <controlPr defaultSize="0" autoFill="0" autoLine="0" autoPict="0">
                <anchor moveWithCells="1">
                  <from>
                    <xdr:col>8</xdr:col>
                    <xdr:colOff>66675</xdr:colOff>
                    <xdr:row>28</xdr:row>
                    <xdr:rowOff>0</xdr:rowOff>
                  </from>
                  <to>
                    <xdr:col>8</xdr:col>
                    <xdr:colOff>371475</xdr:colOff>
                    <xdr:row>29</xdr:row>
                    <xdr:rowOff>28575</xdr:rowOff>
                  </to>
                </anchor>
              </controlPr>
            </control>
          </mc:Choice>
        </mc:AlternateContent>
        <mc:AlternateContent xmlns:mc="http://schemas.openxmlformats.org/markup-compatibility/2006">
          <mc:Choice Requires="x14">
            <control shapeId="6201" r:id="rId42" name="Check Box 57">
              <controlPr defaultSize="0" autoFill="0" autoLine="0" autoPict="0">
                <anchor moveWithCells="1">
                  <from>
                    <xdr:col>7</xdr:col>
                    <xdr:colOff>0</xdr:colOff>
                    <xdr:row>29</xdr:row>
                    <xdr:rowOff>0</xdr:rowOff>
                  </from>
                  <to>
                    <xdr:col>7</xdr:col>
                    <xdr:colOff>304800</xdr:colOff>
                    <xdr:row>30</xdr:row>
                    <xdr:rowOff>28575</xdr:rowOff>
                  </to>
                </anchor>
              </controlPr>
            </control>
          </mc:Choice>
        </mc:AlternateContent>
        <mc:AlternateContent xmlns:mc="http://schemas.openxmlformats.org/markup-compatibility/2006">
          <mc:Choice Requires="x14">
            <control shapeId="6203" r:id="rId43" name="Check Box 59">
              <controlPr defaultSize="0" autoFill="0" autoLine="0" autoPict="0">
                <anchor moveWithCells="1">
                  <from>
                    <xdr:col>8</xdr:col>
                    <xdr:colOff>66675</xdr:colOff>
                    <xdr:row>29</xdr:row>
                    <xdr:rowOff>0</xdr:rowOff>
                  </from>
                  <to>
                    <xdr:col>8</xdr:col>
                    <xdr:colOff>371475</xdr:colOff>
                    <xdr:row>30</xdr:row>
                    <xdr:rowOff>28575</xdr:rowOff>
                  </to>
                </anchor>
              </controlPr>
            </control>
          </mc:Choice>
        </mc:AlternateContent>
        <mc:AlternateContent xmlns:mc="http://schemas.openxmlformats.org/markup-compatibility/2006">
          <mc:Choice Requires="x14">
            <control shapeId="6204" r:id="rId44" name="Check Box 60">
              <controlPr defaultSize="0" autoFill="0" autoLine="0" autoPict="0">
                <anchor moveWithCells="1">
                  <from>
                    <xdr:col>7</xdr:col>
                    <xdr:colOff>0</xdr:colOff>
                    <xdr:row>30</xdr:row>
                    <xdr:rowOff>0</xdr:rowOff>
                  </from>
                  <to>
                    <xdr:col>7</xdr:col>
                    <xdr:colOff>304800</xdr:colOff>
                    <xdr:row>31</xdr:row>
                    <xdr:rowOff>28575</xdr:rowOff>
                  </to>
                </anchor>
              </controlPr>
            </control>
          </mc:Choice>
        </mc:AlternateContent>
        <mc:AlternateContent xmlns:mc="http://schemas.openxmlformats.org/markup-compatibility/2006">
          <mc:Choice Requires="x14">
            <control shapeId="6206" r:id="rId45" name="Check Box 62">
              <controlPr defaultSize="0" autoFill="0" autoLine="0" autoPict="0">
                <anchor moveWithCells="1">
                  <from>
                    <xdr:col>8</xdr:col>
                    <xdr:colOff>66675</xdr:colOff>
                    <xdr:row>30</xdr:row>
                    <xdr:rowOff>0</xdr:rowOff>
                  </from>
                  <to>
                    <xdr:col>8</xdr:col>
                    <xdr:colOff>371475</xdr:colOff>
                    <xdr:row>31</xdr:row>
                    <xdr:rowOff>28575</xdr:rowOff>
                  </to>
                </anchor>
              </controlPr>
            </control>
          </mc:Choice>
        </mc:AlternateContent>
        <mc:AlternateContent xmlns:mc="http://schemas.openxmlformats.org/markup-compatibility/2006">
          <mc:Choice Requires="x14">
            <control shapeId="6207" r:id="rId46" name="Check Box 63">
              <controlPr defaultSize="0" autoFill="0" autoLine="0" autoPict="0">
                <anchor moveWithCells="1">
                  <from>
                    <xdr:col>6</xdr:col>
                    <xdr:colOff>0</xdr:colOff>
                    <xdr:row>11</xdr:row>
                    <xdr:rowOff>0</xdr:rowOff>
                  </from>
                  <to>
                    <xdr:col>6</xdr:col>
                    <xdr:colOff>304800</xdr:colOff>
                    <xdr:row>12</xdr:row>
                    <xdr:rowOff>28575</xdr:rowOff>
                  </to>
                </anchor>
              </controlPr>
            </control>
          </mc:Choice>
        </mc:AlternateContent>
        <mc:AlternateContent xmlns:mc="http://schemas.openxmlformats.org/markup-compatibility/2006">
          <mc:Choice Requires="x14">
            <control shapeId="6208" r:id="rId47" name="Check Box 64">
              <controlPr defaultSize="0" autoFill="0" autoLine="0" autoPict="0">
                <anchor moveWithCells="1">
                  <from>
                    <xdr:col>6</xdr:col>
                    <xdr:colOff>0</xdr:colOff>
                    <xdr:row>12</xdr:row>
                    <xdr:rowOff>0</xdr:rowOff>
                  </from>
                  <to>
                    <xdr:col>6</xdr:col>
                    <xdr:colOff>304800</xdr:colOff>
                    <xdr:row>13</xdr:row>
                    <xdr:rowOff>28575</xdr:rowOff>
                  </to>
                </anchor>
              </controlPr>
            </control>
          </mc:Choice>
        </mc:AlternateContent>
        <mc:AlternateContent xmlns:mc="http://schemas.openxmlformats.org/markup-compatibility/2006">
          <mc:Choice Requires="x14">
            <control shapeId="6209" r:id="rId48" name="Check Box 65">
              <controlPr defaultSize="0" autoFill="0" autoLine="0" autoPict="0">
                <anchor moveWithCells="1">
                  <from>
                    <xdr:col>6</xdr:col>
                    <xdr:colOff>0</xdr:colOff>
                    <xdr:row>13</xdr:row>
                    <xdr:rowOff>0</xdr:rowOff>
                  </from>
                  <to>
                    <xdr:col>6</xdr:col>
                    <xdr:colOff>304800</xdr:colOff>
                    <xdr:row>14</xdr:row>
                    <xdr:rowOff>28575</xdr:rowOff>
                  </to>
                </anchor>
              </controlPr>
            </control>
          </mc:Choice>
        </mc:AlternateContent>
        <mc:AlternateContent xmlns:mc="http://schemas.openxmlformats.org/markup-compatibility/2006">
          <mc:Choice Requires="x14">
            <control shapeId="6210" r:id="rId49" name="Check Box 66">
              <controlPr defaultSize="0" autoFill="0" autoLine="0" autoPict="0">
                <anchor moveWithCells="1">
                  <from>
                    <xdr:col>6</xdr:col>
                    <xdr:colOff>0</xdr:colOff>
                    <xdr:row>14</xdr:row>
                    <xdr:rowOff>0</xdr:rowOff>
                  </from>
                  <to>
                    <xdr:col>6</xdr:col>
                    <xdr:colOff>304800</xdr:colOff>
                    <xdr:row>15</xdr:row>
                    <xdr:rowOff>28575</xdr:rowOff>
                  </to>
                </anchor>
              </controlPr>
            </control>
          </mc:Choice>
        </mc:AlternateContent>
        <mc:AlternateContent xmlns:mc="http://schemas.openxmlformats.org/markup-compatibility/2006">
          <mc:Choice Requires="x14">
            <control shapeId="6211" r:id="rId50" name="Check Box 67">
              <controlPr defaultSize="0" autoFill="0" autoLine="0" autoPict="0">
                <anchor moveWithCells="1">
                  <from>
                    <xdr:col>6</xdr:col>
                    <xdr:colOff>0</xdr:colOff>
                    <xdr:row>15</xdr:row>
                    <xdr:rowOff>0</xdr:rowOff>
                  </from>
                  <to>
                    <xdr:col>6</xdr:col>
                    <xdr:colOff>304800</xdr:colOff>
                    <xdr:row>16</xdr:row>
                    <xdr:rowOff>28575</xdr:rowOff>
                  </to>
                </anchor>
              </controlPr>
            </control>
          </mc:Choice>
        </mc:AlternateContent>
        <mc:AlternateContent xmlns:mc="http://schemas.openxmlformats.org/markup-compatibility/2006">
          <mc:Choice Requires="x14">
            <control shapeId="6212" r:id="rId51" name="Check Box 68">
              <controlPr defaultSize="0" autoFill="0" autoLine="0" autoPict="0">
                <anchor moveWithCells="1">
                  <from>
                    <xdr:col>6</xdr:col>
                    <xdr:colOff>0</xdr:colOff>
                    <xdr:row>16</xdr:row>
                    <xdr:rowOff>0</xdr:rowOff>
                  </from>
                  <to>
                    <xdr:col>6</xdr:col>
                    <xdr:colOff>304800</xdr:colOff>
                    <xdr:row>17</xdr:row>
                    <xdr:rowOff>28575</xdr:rowOff>
                  </to>
                </anchor>
              </controlPr>
            </control>
          </mc:Choice>
        </mc:AlternateContent>
        <mc:AlternateContent xmlns:mc="http://schemas.openxmlformats.org/markup-compatibility/2006">
          <mc:Choice Requires="x14">
            <control shapeId="6213" r:id="rId52" name="Check Box 69">
              <controlPr defaultSize="0" autoFill="0" autoLine="0" autoPict="0">
                <anchor moveWithCells="1">
                  <from>
                    <xdr:col>6</xdr:col>
                    <xdr:colOff>0</xdr:colOff>
                    <xdr:row>17</xdr:row>
                    <xdr:rowOff>0</xdr:rowOff>
                  </from>
                  <to>
                    <xdr:col>6</xdr:col>
                    <xdr:colOff>304800</xdr:colOff>
                    <xdr:row>18</xdr:row>
                    <xdr:rowOff>28575</xdr:rowOff>
                  </to>
                </anchor>
              </controlPr>
            </control>
          </mc:Choice>
        </mc:AlternateContent>
        <mc:AlternateContent xmlns:mc="http://schemas.openxmlformats.org/markup-compatibility/2006">
          <mc:Choice Requires="x14">
            <control shapeId="6214" r:id="rId53" name="Check Box 70">
              <controlPr defaultSize="0" autoFill="0" autoLine="0" autoPict="0">
                <anchor moveWithCells="1">
                  <from>
                    <xdr:col>6</xdr:col>
                    <xdr:colOff>0</xdr:colOff>
                    <xdr:row>18</xdr:row>
                    <xdr:rowOff>0</xdr:rowOff>
                  </from>
                  <to>
                    <xdr:col>6</xdr:col>
                    <xdr:colOff>304800</xdr:colOff>
                    <xdr:row>19</xdr:row>
                    <xdr:rowOff>28575</xdr:rowOff>
                  </to>
                </anchor>
              </controlPr>
            </control>
          </mc:Choice>
        </mc:AlternateContent>
        <mc:AlternateContent xmlns:mc="http://schemas.openxmlformats.org/markup-compatibility/2006">
          <mc:Choice Requires="x14">
            <control shapeId="6215" r:id="rId54" name="Check Box 71">
              <controlPr defaultSize="0" autoFill="0" autoLine="0" autoPict="0">
                <anchor moveWithCells="1">
                  <from>
                    <xdr:col>6</xdr:col>
                    <xdr:colOff>0</xdr:colOff>
                    <xdr:row>19</xdr:row>
                    <xdr:rowOff>0</xdr:rowOff>
                  </from>
                  <to>
                    <xdr:col>6</xdr:col>
                    <xdr:colOff>304800</xdr:colOff>
                    <xdr:row>20</xdr:row>
                    <xdr:rowOff>28575</xdr:rowOff>
                  </to>
                </anchor>
              </controlPr>
            </control>
          </mc:Choice>
        </mc:AlternateContent>
        <mc:AlternateContent xmlns:mc="http://schemas.openxmlformats.org/markup-compatibility/2006">
          <mc:Choice Requires="x14">
            <control shapeId="6216" r:id="rId55" name="Check Box 72">
              <controlPr defaultSize="0" autoFill="0" autoLine="0" autoPict="0">
                <anchor moveWithCells="1">
                  <from>
                    <xdr:col>6</xdr:col>
                    <xdr:colOff>0</xdr:colOff>
                    <xdr:row>20</xdr:row>
                    <xdr:rowOff>0</xdr:rowOff>
                  </from>
                  <to>
                    <xdr:col>6</xdr:col>
                    <xdr:colOff>304800</xdr:colOff>
                    <xdr:row>21</xdr:row>
                    <xdr:rowOff>28575</xdr:rowOff>
                  </to>
                </anchor>
              </controlPr>
            </control>
          </mc:Choice>
        </mc:AlternateContent>
        <mc:AlternateContent xmlns:mc="http://schemas.openxmlformats.org/markup-compatibility/2006">
          <mc:Choice Requires="x14">
            <control shapeId="6217" r:id="rId56" name="Check Box 73">
              <controlPr defaultSize="0" autoFill="0" autoLine="0" autoPict="0">
                <anchor moveWithCells="1">
                  <from>
                    <xdr:col>6</xdr:col>
                    <xdr:colOff>0</xdr:colOff>
                    <xdr:row>21</xdr:row>
                    <xdr:rowOff>0</xdr:rowOff>
                  </from>
                  <to>
                    <xdr:col>6</xdr:col>
                    <xdr:colOff>304800</xdr:colOff>
                    <xdr:row>22</xdr:row>
                    <xdr:rowOff>28575</xdr:rowOff>
                  </to>
                </anchor>
              </controlPr>
            </control>
          </mc:Choice>
        </mc:AlternateContent>
        <mc:AlternateContent xmlns:mc="http://schemas.openxmlformats.org/markup-compatibility/2006">
          <mc:Choice Requires="x14">
            <control shapeId="6218" r:id="rId57" name="Check Box 74">
              <controlPr defaultSize="0" autoFill="0" autoLine="0" autoPict="0">
                <anchor moveWithCells="1">
                  <from>
                    <xdr:col>6</xdr:col>
                    <xdr:colOff>0</xdr:colOff>
                    <xdr:row>22</xdr:row>
                    <xdr:rowOff>0</xdr:rowOff>
                  </from>
                  <to>
                    <xdr:col>6</xdr:col>
                    <xdr:colOff>304800</xdr:colOff>
                    <xdr:row>23</xdr:row>
                    <xdr:rowOff>28575</xdr:rowOff>
                  </to>
                </anchor>
              </controlPr>
            </control>
          </mc:Choice>
        </mc:AlternateContent>
        <mc:AlternateContent xmlns:mc="http://schemas.openxmlformats.org/markup-compatibility/2006">
          <mc:Choice Requires="x14">
            <control shapeId="6219" r:id="rId58" name="Check Box 75">
              <controlPr defaultSize="0" autoFill="0" autoLine="0" autoPict="0">
                <anchor moveWithCells="1">
                  <from>
                    <xdr:col>6</xdr:col>
                    <xdr:colOff>0</xdr:colOff>
                    <xdr:row>23</xdr:row>
                    <xdr:rowOff>0</xdr:rowOff>
                  </from>
                  <to>
                    <xdr:col>6</xdr:col>
                    <xdr:colOff>304800</xdr:colOff>
                    <xdr:row>24</xdr:row>
                    <xdr:rowOff>28575</xdr:rowOff>
                  </to>
                </anchor>
              </controlPr>
            </control>
          </mc:Choice>
        </mc:AlternateContent>
        <mc:AlternateContent xmlns:mc="http://schemas.openxmlformats.org/markup-compatibility/2006">
          <mc:Choice Requires="x14">
            <control shapeId="6220" r:id="rId59" name="Check Box 76">
              <controlPr defaultSize="0" autoFill="0" autoLine="0" autoPict="0">
                <anchor moveWithCells="1">
                  <from>
                    <xdr:col>6</xdr:col>
                    <xdr:colOff>0</xdr:colOff>
                    <xdr:row>24</xdr:row>
                    <xdr:rowOff>0</xdr:rowOff>
                  </from>
                  <to>
                    <xdr:col>6</xdr:col>
                    <xdr:colOff>304800</xdr:colOff>
                    <xdr:row>25</xdr:row>
                    <xdr:rowOff>28575</xdr:rowOff>
                  </to>
                </anchor>
              </controlPr>
            </control>
          </mc:Choice>
        </mc:AlternateContent>
        <mc:AlternateContent xmlns:mc="http://schemas.openxmlformats.org/markup-compatibility/2006">
          <mc:Choice Requires="x14">
            <control shapeId="6221" r:id="rId60" name="Check Box 77">
              <controlPr defaultSize="0" autoFill="0" autoLine="0" autoPict="0">
                <anchor moveWithCells="1">
                  <from>
                    <xdr:col>6</xdr:col>
                    <xdr:colOff>0</xdr:colOff>
                    <xdr:row>25</xdr:row>
                    <xdr:rowOff>0</xdr:rowOff>
                  </from>
                  <to>
                    <xdr:col>6</xdr:col>
                    <xdr:colOff>304800</xdr:colOff>
                    <xdr:row>26</xdr:row>
                    <xdr:rowOff>28575</xdr:rowOff>
                  </to>
                </anchor>
              </controlPr>
            </control>
          </mc:Choice>
        </mc:AlternateContent>
        <mc:AlternateContent xmlns:mc="http://schemas.openxmlformats.org/markup-compatibility/2006">
          <mc:Choice Requires="x14">
            <control shapeId="6222" r:id="rId61" name="Check Box 78">
              <controlPr defaultSize="0" autoFill="0" autoLine="0" autoPict="0">
                <anchor moveWithCells="1">
                  <from>
                    <xdr:col>6</xdr:col>
                    <xdr:colOff>0</xdr:colOff>
                    <xdr:row>26</xdr:row>
                    <xdr:rowOff>0</xdr:rowOff>
                  </from>
                  <to>
                    <xdr:col>6</xdr:col>
                    <xdr:colOff>304800</xdr:colOff>
                    <xdr:row>27</xdr:row>
                    <xdr:rowOff>28575</xdr:rowOff>
                  </to>
                </anchor>
              </controlPr>
            </control>
          </mc:Choice>
        </mc:AlternateContent>
        <mc:AlternateContent xmlns:mc="http://schemas.openxmlformats.org/markup-compatibility/2006">
          <mc:Choice Requires="x14">
            <control shapeId="6223" r:id="rId62" name="Check Box 79">
              <controlPr defaultSize="0" autoFill="0" autoLine="0" autoPict="0">
                <anchor moveWithCells="1">
                  <from>
                    <xdr:col>6</xdr:col>
                    <xdr:colOff>0</xdr:colOff>
                    <xdr:row>27</xdr:row>
                    <xdr:rowOff>0</xdr:rowOff>
                  </from>
                  <to>
                    <xdr:col>6</xdr:col>
                    <xdr:colOff>304800</xdr:colOff>
                    <xdr:row>28</xdr:row>
                    <xdr:rowOff>28575</xdr:rowOff>
                  </to>
                </anchor>
              </controlPr>
            </control>
          </mc:Choice>
        </mc:AlternateContent>
        <mc:AlternateContent xmlns:mc="http://schemas.openxmlformats.org/markup-compatibility/2006">
          <mc:Choice Requires="x14">
            <control shapeId="6224" r:id="rId63" name="Check Box 80">
              <controlPr defaultSize="0" autoFill="0" autoLine="0" autoPict="0">
                <anchor moveWithCells="1">
                  <from>
                    <xdr:col>6</xdr:col>
                    <xdr:colOff>0</xdr:colOff>
                    <xdr:row>28</xdr:row>
                    <xdr:rowOff>0</xdr:rowOff>
                  </from>
                  <to>
                    <xdr:col>6</xdr:col>
                    <xdr:colOff>304800</xdr:colOff>
                    <xdr:row>29</xdr:row>
                    <xdr:rowOff>28575</xdr:rowOff>
                  </to>
                </anchor>
              </controlPr>
            </control>
          </mc:Choice>
        </mc:AlternateContent>
        <mc:AlternateContent xmlns:mc="http://schemas.openxmlformats.org/markup-compatibility/2006">
          <mc:Choice Requires="x14">
            <control shapeId="6225" r:id="rId64" name="Check Box 81">
              <controlPr defaultSize="0" autoFill="0" autoLine="0" autoPict="0">
                <anchor moveWithCells="1">
                  <from>
                    <xdr:col>6</xdr:col>
                    <xdr:colOff>0</xdr:colOff>
                    <xdr:row>29</xdr:row>
                    <xdr:rowOff>0</xdr:rowOff>
                  </from>
                  <to>
                    <xdr:col>6</xdr:col>
                    <xdr:colOff>304800</xdr:colOff>
                    <xdr:row>30</xdr:row>
                    <xdr:rowOff>28575</xdr:rowOff>
                  </to>
                </anchor>
              </controlPr>
            </control>
          </mc:Choice>
        </mc:AlternateContent>
        <mc:AlternateContent xmlns:mc="http://schemas.openxmlformats.org/markup-compatibility/2006">
          <mc:Choice Requires="x14">
            <control shapeId="6226" r:id="rId65" name="Check Box 82">
              <controlPr defaultSize="0" autoFill="0" autoLine="0" autoPict="0">
                <anchor moveWithCells="1">
                  <from>
                    <xdr:col>6</xdr:col>
                    <xdr:colOff>0</xdr:colOff>
                    <xdr:row>30</xdr:row>
                    <xdr:rowOff>0</xdr:rowOff>
                  </from>
                  <to>
                    <xdr:col>6</xdr:col>
                    <xdr:colOff>304800</xdr:colOff>
                    <xdr:row>31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9"/>
  <sheetViews>
    <sheetView workbookViewId="0">
      <selection activeCell="B3" sqref="B3"/>
    </sheetView>
  </sheetViews>
  <sheetFormatPr defaultColWidth="9.140625" defaultRowHeight="12.75" x14ac:dyDescent="0.2"/>
  <cols>
    <col min="1" max="1" width="44.28515625" style="3" bestFit="1" customWidth="1"/>
    <col min="2" max="2" width="92.140625" style="3" bestFit="1" customWidth="1"/>
    <col min="3" max="16384" width="9.140625" style="3"/>
  </cols>
  <sheetData>
    <row r="1" spans="1:2" ht="30.75" thickBot="1" x14ac:dyDescent="0.45">
      <c r="A1" s="80" t="s">
        <v>20</v>
      </c>
      <c r="B1" s="80"/>
    </row>
    <row r="2" spans="1:2" ht="15.75" x14ac:dyDescent="0.2">
      <c r="A2" s="12" t="s">
        <v>21</v>
      </c>
      <c r="B2" s="12" t="s">
        <v>8</v>
      </c>
    </row>
    <row r="3" spans="1:2" ht="15" x14ac:dyDescent="0.2">
      <c r="A3" s="11" t="s">
        <v>9</v>
      </c>
      <c r="B3" s="11" t="s">
        <v>2</v>
      </c>
    </row>
    <row r="4" spans="1:2" ht="15" x14ac:dyDescent="0.2">
      <c r="A4" s="11" t="s">
        <v>10</v>
      </c>
      <c r="B4" s="11" t="s">
        <v>4</v>
      </c>
    </row>
    <row r="5" spans="1:2" ht="15" x14ac:dyDescent="0.2">
      <c r="A5" s="11" t="s">
        <v>11</v>
      </c>
      <c r="B5" s="11" t="s">
        <v>3</v>
      </c>
    </row>
    <row r="6" spans="1:2" ht="15" x14ac:dyDescent="0.2">
      <c r="A6" s="11" t="s">
        <v>12</v>
      </c>
      <c r="B6" s="11" t="s">
        <v>13</v>
      </c>
    </row>
    <row r="7" spans="1:2" ht="15" x14ac:dyDescent="0.2">
      <c r="A7" s="11" t="s">
        <v>14</v>
      </c>
      <c r="B7" s="11" t="s">
        <v>15</v>
      </c>
    </row>
    <row r="8" spans="1:2" ht="15" x14ac:dyDescent="0.2">
      <c r="A8" s="11" t="s">
        <v>16</v>
      </c>
      <c r="B8" s="11" t="s">
        <v>17</v>
      </c>
    </row>
    <row r="9" spans="1:2" ht="15" x14ac:dyDescent="0.2">
      <c r="A9" s="11" t="s">
        <v>18</v>
      </c>
      <c r="B9" s="11" t="s">
        <v>19</v>
      </c>
    </row>
  </sheetData>
  <mergeCells count="1">
    <mergeCell ref="A1:B1"/>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Initial Licencing Instructions</vt:lpstr>
      <vt:lpstr>Licence Renewal Instructions</vt:lpstr>
      <vt:lpstr>Course Results</vt:lpstr>
      <vt:lpstr>Terminology LookUp</vt:lpstr>
      <vt:lpstr>'Course Results'!Print_Area</vt:lpstr>
      <vt:lpstr>Training_Provider</vt:lpstr>
    </vt:vector>
  </TitlesOfParts>
  <Company>Justice Institute of British 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Fiege, Kimber-Lea HLTH:EX</dc:creator>
  <cp:lastModifiedBy>Debbie Wright</cp:lastModifiedBy>
  <cp:lastPrinted>2017-09-26T18:46:55Z</cp:lastPrinted>
  <dcterms:created xsi:type="dcterms:W3CDTF">2008-11-05T13:35:42Z</dcterms:created>
  <dcterms:modified xsi:type="dcterms:W3CDTF">2019-05-24T20:17:22Z</dcterms:modified>
</cp:coreProperties>
</file>